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l="1"/>
  <c r="G196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<sst xmlns="http://schemas.openxmlformats.org/spreadsheetml/2006/main" count="206" uniqueCount="59">
  <si>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</si>
  <si>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</si>
  <si>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</si>
  <si>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</si>
  <si>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</si>
  <si>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</si>
  <si>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</si>
  <si>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</si>
  <si>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</si>
  <si>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</si>
  <si>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</si>
  <si>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</si>
  <si>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</si>
  <si>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</si>
  <si>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</si>
  <si>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</si>
  <si>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</si>
  <si>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</si>
  <si>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</si>
  <si>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</si>
  <si>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</si>
  <si>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</si>
  <si>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</si>
  <si>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</si>
  <si>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</si>
  <si>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</si>
  <si>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</si>
  <si>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</si>
  <si>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</si>
  <si>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</si>
  <si>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</si>
  <si>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</si>
  <si>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</si>
  <si>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</si>
  <si>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</si>
  <si>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</si>
  <si>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</si>
  <si>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</si>
  <si>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</si>
  <si>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</si>
  <si>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</si>
  <si>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</si>
  <si>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каша рисовая молочная</t>
  </si>
  <si>
    <t>174/2017</t>
  </si>
  <si>
    <t>какао с молоком</t>
  </si>
  <si>
    <t>382/2017</t>
  </si>
  <si>
    <t xml:space="preserve">хлеб </t>
  </si>
  <si>
    <t>2035/2002</t>
  </si>
  <si>
    <t>сыр брынза</t>
  </si>
  <si>
    <t>15/2017</t>
  </si>
  <si>
    <t>вафли</t>
  </si>
  <si>
    <t>птица отварная</t>
  </si>
  <si>
    <t>суп гороховый</t>
  </si>
  <si>
    <t>637/2005</t>
  </si>
  <si>
    <t>102/2017</t>
  </si>
  <si>
    <t>каша рисовая</t>
  </si>
  <si>
    <t>171/2017</t>
  </si>
  <si>
    <t>чай с сахаром</t>
  </si>
  <si>
    <t>94,31/2005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</si>
</sst>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</v>
      </c>
      <c r="H6" s="40">
        <v>9</v>
      </c>
      <c r="I6" s="40">
        <v>41</v>
      </c>
      <c r="J6" s="40">
        <v>259</v>
      </c>
      <c r="K6" s="41" t="s">
        <v>43</v>
      </c>
      <c r="L6" s="40">
        <v>18.18</v>
      </c>
    </row>
    <row r="7" spans="1:12" ht="15">
      <c r="A7" s="23"/>
      <c r="B7" s="15"/>
      <c r="C7" s="11"/>
      <c r="D7" s="6"/>
      <c r="E7" s="42" t="s">
        <v>48</v>
      </c>
      <c r="F7" s="43">
        <v>20</v>
      </c>
      <c r="G7" s="43">
        <v>4.6399999999999997</v>
      </c>
      <c r="H7" s="43">
        <v>5.9</v>
      </c>
      <c r="I7" s="43">
        <v>0.86</v>
      </c>
      <c r="J7" s="43">
        <v>71.66</v>
      </c>
      <c r="K7" s="44" t="s">
        <v>49</v>
      </c>
      <c r="L7" s="43">
        <v>8.61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3.78</v>
      </c>
      <c r="H8" s="43">
        <v>0.67</v>
      </c>
      <c r="I8" s="43">
        <v>17.579999999999998</v>
      </c>
      <c r="J8" s="43">
        <v>125.11</v>
      </c>
      <c r="K8" s="44" t="s">
        <v>45</v>
      </c>
      <c r="L8" s="43">
        <v>11.23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3.84</v>
      </c>
      <c r="H9" s="43">
        <v>1.47</v>
      </c>
      <c r="I9" s="43">
        <v>23.65</v>
      </c>
      <c r="J9" s="43">
        <v>114.17</v>
      </c>
      <c r="K9" s="44" t="s">
        <v>47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52</v>
      </c>
      <c r="G11" s="43"/>
      <c r="H11" s="43"/>
      <c r="I11" s="43">
        <v>42.5</v>
      </c>
      <c r="J11" s="43">
        <v>115.5</v>
      </c>
      <c r="K11" s="44"/>
      <c r="L11" s="43">
        <v>11.22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472</v>
      </c>
      <c r="G13" s="19">
        <f t="shared" ref="G13:J13" si="0">SUM(G6:G12)</f>
        <v>17.259999999999998</v>
      </c>
      <c r="H13" s="19">
        <f t="shared" si="0"/>
        <v>17.04</v>
      </c>
      <c r="I13" s="19">
        <f t="shared" si="0"/>
        <v>125.59</v>
      </c>
      <c r="J13" s="19">
        <f t="shared" si="0"/>
        <v>685.43999999999994</v>
      </c>
      <c r="K13" s="25"/>
      <c r="L13" s="19">
        <f t="shared" ref="L13" si="1">SUM(L6:L12)</f>
        <v>53.559999999999995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10.33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56</v>
      </c>
      <c r="L16" s="43">
        <v>11.53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58</v>
      </c>
      <c r="L18" s="43">
        <v>1.74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47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34.410000000000004</v>
      </c>
      <c r="H23" s="19">
        <f t="shared" si="2"/>
        <v>27.119999999999997</v>
      </c>
      <c r="I23" s="19">
        <f t="shared" si="2"/>
        <v>93.47999999999999</v>
      </c>
      <c r="J23" s="19">
        <f t="shared" si="2"/>
        <v>738.67</v>
      </c>
      <c r="K23" s="25"/>
      <c r="L23" s="19">
        <f t="shared" ref="L23" si="3">SUM(L14:L22)</f>
        <v>68.08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1222</v>
      </c>
      <c r="G24" s="32">
        <f t="shared" ref="G24:J24" si="4">G13+G23</f>
        <v>51.67</v>
      </c>
      <c r="H24" s="32">
        <f t="shared" si="4"/>
        <v>44.16</v>
      </c>
      <c r="I24" s="32">
        <f t="shared" si="4"/>
        <v>219.07</v>
      </c>
      <c r="J24" s="32">
        <f t="shared" si="4"/>
        <v>1424.11</v>
      </c>
      <c r="K24" s="32"/>
      <c r="L24" s="32">
        <f t="shared" ref="L24" si="5">L13+L23</f>
        <v>121.63999999999999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51.67</v>
      </c>
      <c r="H196" s="34">
        <f t="shared" si="94"/>
        <v>44.16</v>
      </c>
      <c r="I196" s="34">
        <f t="shared" si="94"/>
        <v>219.07</v>
      </c>
      <c r="J196" s="34">
        <f t="shared" si="94"/>
        <v>1424.11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121.63999999999999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2023-10-13T09:37:08Z</dcterms:modified>
</cp:coreProperties>
</file>