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H13"/>
  <c r="H24" s="1"/>
  <c r="H196" s="1"/>
  <c r="G13"/>
  <c r="G24" s="1"/>
  <c r="F13"/>
  <c r="F24" s="1"/>
  <c r="I24" l="1"/>
  <c r="I196" s="1"/>
  <c r="F196"/>
  <c r="G196"/>
</calcChain>
</file>

<file path=xl/sharedStrings.xml><?xml version="1.0" encoding="utf-8"?>
<sst xmlns="http://schemas.openxmlformats.org/spreadsheetml/2006/main" count="208" uniqueCount="59">
  <si>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</si>
  <si>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</si>
  <si>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</si>
  <si>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</si>
  <si>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</si>
  <si>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</si>
  <si>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</si>
  <si>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</si>
  <si>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</si>
  <si>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</si>
  <si>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</si>
  <si>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</si>
  <si>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</si>
  <si>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</si>
  <si>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</si>
  <si>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</si>
  <si>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</si>
  <si>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</si>
  <si>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</si>
  <si>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</si>
  <si>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</si>
  <si>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</si>
  <si>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</si>
  <si>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</si>
  <si>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</si>
  <si>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</si>
  <si>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</si>
  <si>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</si>
  <si>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</si>
  <si>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</si>
  <si>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</si>
  <si>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</si>
  <si>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</si>
  <si>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</si>
  <si>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</si>
  <si>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</si>
  <si>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</si>
  <si>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</si>
  <si>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</si>
  <si>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</si>
  <si>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</si>
  <si>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запеканка из творога</t>
  </si>
  <si>
    <t>469/2005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</si>
  <si>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</si>
  <si>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</si>
  <si>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</si>
  <si>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</si>
  <si>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</si>
  <si>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</si>
  <si>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груша</t>
  </si>
  <si>
    <t>338/2007</t>
  </si>
  <si>
    <t>кефир  с сахаром</t>
  </si>
  <si>
    <t>птица отварная</t>
  </si>
  <si>
    <t>637/2005</t>
  </si>
  <si>
    <t>суп чечевияный</t>
  </si>
  <si>
    <t>102/2017</t>
  </si>
  <si>
    <t>чай  с сахаром</t>
  </si>
  <si>
    <t>1035/17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</si>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</sst>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15.49</v>
      </c>
      <c r="H6" s="40">
        <v>12.81</v>
      </c>
      <c r="I6" s="40">
        <v>34.49</v>
      </c>
      <c r="J6" s="40">
        <v>275.70999999999998</v>
      </c>
      <c r="K6" s="41" t="s">
        <v>42</v>
      </c>
      <c r="L6" s="40">
        <v>46.63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44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46</v>
      </c>
      <c r="L8" s="43">
        <v>1.71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48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50</v>
      </c>
      <c r="L10" s="43">
        <v>18.54</v>
      </c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2.9</v>
      </c>
      <c r="H11" s="43">
        <v>2.5</v>
      </c>
      <c r="I11" s="43">
        <v>4</v>
      </c>
      <c r="J11" s="43">
        <v>53</v>
      </c>
      <c r="K11" s="44">
        <v>386.20170000000002</v>
      </c>
      <c r="L11" s="43">
        <v>11.26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35.429999999999993</v>
      </c>
      <c r="H13" s="19">
        <f t="shared" si="0"/>
        <v>20.47</v>
      </c>
      <c r="I13" s="19">
        <f t="shared" si="0"/>
        <v>102.42000000000002</v>
      </c>
      <c r="J13" s="19">
        <f t="shared" si="0"/>
        <v>622.9899999999999</v>
      </c>
      <c r="K13" s="25"/>
      <c r="L13" s="19">
        <f t="shared" ref="L13" si="1">SUM(L6:L12)</f>
        <v>91.93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26.65</v>
      </c>
      <c r="K14" s="44" t="s">
        <v>53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55</v>
      </c>
      <c r="L15" s="43">
        <v>11.04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44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46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57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12.24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43.330000000000005</v>
      </c>
      <c r="H23" s="19">
        <f t="shared" si="2"/>
        <v>27.119999999999994</v>
      </c>
      <c r="I23" s="19">
        <f t="shared" si="2"/>
        <v>112.46</v>
      </c>
      <c r="J23" s="19">
        <f t="shared" si="2"/>
        <v>477.67</v>
      </c>
      <c r="K23" s="25"/>
      <c r="L23" s="19">
        <f t="shared" ref="L23" si="3">SUM(L14:L22)</f>
        <v>78.939999999999984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1495</v>
      </c>
      <c r="G24" s="32">
        <f t="shared" ref="G24:J24" si="4">G13+G23</f>
        <v>78.759999999999991</v>
      </c>
      <c r="H24" s="32">
        <f t="shared" si="4"/>
        <v>47.589999999999989</v>
      </c>
      <c r="I24" s="32">
        <f t="shared" si="4"/>
        <v>214.88</v>
      </c>
      <c r="J24" s="32">
        <f t="shared" si="4"/>
        <v>1100.6599999999999</v>
      </c>
      <c r="K24" s="32"/>
      <c r="L24" s="32">
        <f t="shared" ref="L24" si="5">L13+L23</f>
        <v>170.87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78.759999999999991</v>
      </c>
      <c r="H196" s="34">
        <f t="shared" si="94"/>
        <v>47.589999999999989</v>
      </c>
      <c r="I196" s="34">
        <f t="shared" si="94"/>
        <v>214.88</v>
      </c>
      <c r="J196" s="34">
        <f t="shared" si="94"/>
        <v>1100.6599999999999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2023-11-11T10:27:16Z</dcterms:modified>
</cp:coreProperties>
</file>