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l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<sst xmlns="http://schemas.openxmlformats.org/spreadsheetml/2006/main" count="211" uniqueCount="61">
  <si>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</si>
  <si>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</si>
  <si>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</si>
  <si>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</si>
  <si>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</si>
  <si>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</si>
  <si>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</si>
  <si>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</si>
  <si>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</si>
  <si>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</si>
  <si>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</si>
  <si>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</si>
  <si>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</si>
  <si>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</si>
  <si>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</si>
  <si>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</si>
  <si>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</si>
  <si>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</si>
  <si>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</si>
  <si>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</si>
  <si>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</si>
  <si>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</si>
  <si>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</si>
  <si>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</si>
  <si>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</si>
  <si>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</si>
  <si>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</si>
  <si>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</si>
  <si>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</si>
  <si>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</si>
  <si>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</si>
  <si>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</si>
  <si>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</si>
  <si>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</si>
  <si>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</si>
  <si>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</si>
  <si>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</si>
  <si>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</si>
  <si>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</si>
  <si>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</si>
  <si>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</si>
  <si>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</si>
  <si>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</si>
  <si>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</si>
  <si>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</si>
  <si>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</si>
  <si>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птица отварная</t>
  </si>
  <si>
    <t>637/2005</t>
  </si>
  <si>
    <t xml:space="preserve">каша рисовая </t>
  </si>
  <si>
    <t>запеканка из творога</t>
  </si>
  <si>
    <t>469/2005</t>
  </si>
  <si>
    <t>304/2017</t>
  </si>
  <si>
    <t>банан</t>
  </si>
  <si>
    <t>847/2005</t>
  </si>
  <si>
    <t>кефир с сахаром</t>
  </si>
  <si>
    <t>386/2017</t>
  </si>
  <si>
    <t>каша рисовая</t>
  </si>
  <si>
    <t>суп гороховый</t>
  </si>
  <si>
    <t>102/2017</t>
  </si>
  <si>
    <t>помидор свежий</t>
  </si>
  <si>
    <t>71/2017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</si>
</sst>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2" sqref="I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11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49</v>
      </c>
      <c r="F6" s="40">
        <v>75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50</v>
      </c>
      <c r="L6" s="40">
        <v>35</v>
      </c>
    </row>
    <row r="7" spans="1:12" ht="15">
      <c r="A7" s="23"/>
      <c r="B7" s="15"/>
      <c r="C7" s="11"/>
      <c r="D7" s="6"/>
      <c r="E7" s="39" t="s">
        <v>48</v>
      </c>
      <c r="F7" s="43">
        <v>150</v>
      </c>
      <c r="G7" s="43">
        <v>3.78</v>
      </c>
      <c r="H7" s="43">
        <v>7.78</v>
      </c>
      <c r="I7" s="43">
        <v>39.29</v>
      </c>
      <c r="J7" s="43">
        <v>242</v>
      </c>
      <c r="K7" s="44" t="s">
        <v>51</v>
      </c>
      <c r="L7" s="43">
        <v>11.53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1.75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1.5</v>
      </c>
      <c r="H10" s="43">
        <v>0.5</v>
      </c>
      <c r="I10" s="43">
        <v>21</v>
      </c>
      <c r="J10" s="43">
        <v>95</v>
      </c>
      <c r="K10" s="44" t="s">
        <v>53</v>
      </c>
      <c r="L10" s="43">
        <v>9.77</v>
      </c>
    </row>
    <row r="11" spans="1:12" ht="15">
      <c r="A11" s="23"/>
      <c r="B11" s="15"/>
      <c r="C11" s="11"/>
      <c r="D11" s="6"/>
      <c r="E11" s="42" t="s">
        <v>54</v>
      </c>
      <c r="F11" s="43">
        <v>75</v>
      </c>
      <c r="G11" s="43">
        <v>2.9</v>
      </c>
      <c r="H11" s="43">
        <v>2.5</v>
      </c>
      <c r="I11" s="43">
        <v>4</v>
      </c>
      <c r="J11" s="43">
        <v>53</v>
      </c>
      <c r="K11" s="44" t="s">
        <v>55</v>
      </c>
      <c r="L11" s="43">
        <v>8.4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27.709999999999997</v>
      </c>
      <c r="H13" s="19">
        <f t="shared" si="0"/>
        <v>23.43</v>
      </c>
      <c r="I13" s="19">
        <f t="shared" si="0"/>
        <v>136.43</v>
      </c>
      <c r="J13" s="19">
        <f t="shared" si="0"/>
        <v>807.88</v>
      </c>
      <c r="K13" s="25"/>
      <c r="L13" s="19">
        <f t="shared" ref="L13" si="1">SUM(L6:L12)</f>
        <v>70.77000000000001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47</v>
      </c>
      <c r="L14" s="43">
        <v>40.159999999999997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150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51</v>
      </c>
      <c r="L15" s="43">
        <v>11.53</v>
      </c>
    </row>
    <row r="16" spans="1:12" ht="15">
      <c r="A16" s="23"/>
      <c r="B16" s="15"/>
      <c r="C16" s="11"/>
      <c r="D16" s="7" t="s">
        <v>28</v>
      </c>
      <c r="E16" s="42" t="s">
        <v>57</v>
      </c>
      <c r="F16" s="43">
        <v>250</v>
      </c>
      <c r="G16" s="43">
        <v>5.49</v>
      </c>
      <c r="H16" s="43">
        <v>5.27</v>
      </c>
      <c r="I16" s="43">
        <v>16.54</v>
      </c>
      <c r="J16" s="43">
        <v>148.25</v>
      </c>
      <c r="K16" s="44" t="s">
        <v>58</v>
      </c>
      <c r="L16" s="43">
        <v>10.33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1.75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59</v>
      </c>
      <c r="F21" s="43">
        <v>60</v>
      </c>
      <c r="G21" s="43">
        <v>0.66</v>
      </c>
      <c r="H21" s="43">
        <v>0.12</v>
      </c>
      <c r="I21" s="43">
        <v>2.2799999999999998</v>
      </c>
      <c r="J21" s="43">
        <v>13.2</v>
      </c>
      <c r="K21" s="44" t="s">
        <v>60</v>
      </c>
      <c r="L21" s="43">
        <v>5.8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35.07</v>
      </c>
      <c r="H23" s="19">
        <f t="shared" si="2"/>
        <v>27.24</v>
      </c>
      <c r="I23" s="19">
        <f t="shared" si="2"/>
        <v>95.759999999999991</v>
      </c>
      <c r="J23" s="19">
        <f t="shared" si="2"/>
        <v>751.87</v>
      </c>
      <c r="K23" s="25"/>
      <c r="L23" s="19">
        <f t="shared" ref="L23" si="3">SUM(L14:L22)</f>
        <v>73.89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1460</v>
      </c>
      <c r="G24" s="32">
        <f t="shared" ref="G24:J24" si="4">G13+G23</f>
        <v>62.78</v>
      </c>
      <c r="H24" s="32">
        <f t="shared" si="4"/>
        <v>50.67</v>
      </c>
      <c r="I24" s="32">
        <f t="shared" si="4"/>
        <v>232.19</v>
      </c>
      <c r="J24" s="32">
        <f t="shared" si="4"/>
        <v>1559.75</v>
      </c>
      <c r="K24" s="32"/>
      <c r="L24" s="32">
        <f t="shared" ref="L24" si="5">L13+L23</f>
        <v>144.66000000000003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62.78</v>
      </c>
      <c r="H196" s="34">
        <f t="shared" si="94"/>
        <v>50.67</v>
      </c>
      <c r="I196" s="34">
        <f t="shared" si="94"/>
        <v>232.19</v>
      </c>
      <c r="J196" s="34">
        <f t="shared" si="94"/>
        <v>1559.75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144.66000000000003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2023-11-13T12:06:21Z</dcterms:modified>
</cp:coreProperties>
</file>