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<sst xmlns="http://schemas.openxmlformats.org/spreadsheetml/2006/main" count="208" uniqueCount="61">
  <si>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</si>
  <si>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</si>
  <si>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</si>
  <si>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</si>
  <si>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</si>
  <si>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</si>
  <si>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</si>
  <si>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</si>
  <si>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</si>
  <si>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</si>
  <si>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</si>
  <si>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</si>
  <si>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</si>
  <si>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</si>
  <si>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</si>
  <si>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</si>
  <si>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</si>
  <si>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</si>
  <si>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</si>
  <si>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</si>
  <si>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</si>
  <si>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</si>
  <si>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</si>
  <si>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</si>
  <si>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</si>
  <si>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</si>
  <si>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</si>
  <si>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</si>
  <si>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</si>
  <si>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</si>
  <si>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</si>
  <si>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</si>
  <si>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</si>
  <si>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</si>
  <si>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</si>
  <si>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</si>
  <si>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</si>
  <si>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</si>
  <si>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</si>
  <si>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</si>
  <si>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</si>
  <si>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</si>
  <si>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</si>
  <si>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</si>
  <si>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</si>
  <si>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</si>
  <si>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</si>
  <si>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15/2017</t>
  </si>
  <si>
    <t>птица отварная</t>
  </si>
  <si>
    <t>637/2005</t>
  </si>
  <si>
    <t>204/2005</t>
  </si>
  <si>
    <t>679/2005</t>
  </si>
  <si>
    <t>суп из домашней лапши</t>
  </si>
  <si>
    <t>салат из свеклы и зеленного горошка</t>
  </si>
  <si>
    <t>43/2017</t>
  </si>
  <si>
    <t>сыр гауда</t>
  </si>
  <si>
    <t>какао с молоком</t>
  </si>
  <si>
    <t>382/2017</t>
  </si>
  <si>
    <t>каша рисовая молочная</t>
  </si>
  <si>
    <t>174/2017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</si>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</sst>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58</v>
      </c>
      <c r="F7" s="43">
        <v>150</v>
      </c>
      <c r="G7" s="43">
        <v>4.6399999999999997</v>
      </c>
      <c r="H7" s="43">
        <v>8.3800000000000008</v>
      </c>
      <c r="I7" s="43">
        <v>40.9</v>
      </c>
      <c r="J7" s="43">
        <v>258.08999999999997</v>
      </c>
      <c r="K7" s="44" t="s">
        <v>59</v>
      </c>
      <c r="L7" s="43">
        <v>18.18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57</v>
      </c>
      <c r="L8" s="43">
        <v>11.23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47</v>
      </c>
      <c r="L11" s="43">
        <v>13.79</v>
      </c>
    </row>
    <row r="12" spans="1:12" ht="15">
      <c r="A12" s="23"/>
      <c r="B12" s="15"/>
      <c r="C12" s="11"/>
      <c r="D12" s="6"/>
      <c r="E12" s="42" t="s">
        <v>60</v>
      </c>
      <c r="F12" s="43">
        <v>52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14.16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472</v>
      </c>
      <c r="G13" s="19">
        <f t="shared" ref="G13:J13" si="0">SUM(G6:G12)</f>
        <v>15.36</v>
      </c>
      <c r="H13" s="19">
        <f t="shared" si="0"/>
        <v>12.920000000000002</v>
      </c>
      <c r="I13" s="19">
        <f t="shared" si="0"/>
        <v>142.43</v>
      </c>
      <c r="J13" s="19">
        <f t="shared" si="0"/>
        <v>660.37</v>
      </c>
      <c r="K13" s="25"/>
      <c r="L13" s="19">
        <f t="shared" ref="L13" si="1">SUM(L6:L12)</f>
        <v>61.680000000000007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49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50</v>
      </c>
      <c r="L15" s="43">
        <v>7.27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51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54</v>
      </c>
      <c r="L21" s="43">
        <v>12.85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36.96</v>
      </c>
      <c r="H23" s="19">
        <f t="shared" si="2"/>
        <v>29.229999999999997</v>
      </c>
      <c r="I23" s="19">
        <f t="shared" si="2"/>
        <v>72.790000000000006</v>
      </c>
      <c r="J23" s="19">
        <f t="shared" si="2"/>
        <v>651.41999999999996</v>
      </c>
      <c r="K23" s="25"/>
      <c r="L23" s="19">
        <f t="shared" ref="L23" si="3">SUM(L14:L22)</f>
        <v>75.819999999999993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1322</v>
      </c>
      <c r="G24" s="32">
        <f t="shared" ref="G24:J24" si="4">G13+G23</f>
        <v>52.32</v>
      </c>
      <c r="H24" s="32">
        <f t="shared" si="4"/>
        <v>42.15</v>
      </c>
      <c r="I24" s="32">
        <f t="shared" si="4"/>
        <v>215.22000000000003</v>
      </c>
      <c r="J24" s="32">
        <f t="shared" si="4"/>
        <v>1311.79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52.32</v>
      </c>
      <c r="H196" s="34">
        <f t="shared" si="94"/>
        <v>42.15</v>
      </c>
      <c r="I196" s="34">
        <f t="shared" si="94"/>
        <v>215.22000000000003</v>
      </c>
      <c r="J196" s="34">
        <f t="shared" si="94"/>
        <v>1311.79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2023-11-17T09:51:44Z</dcterms:modified>
</cp:coreProperties>
</file>