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J24"/>
  <c r="J196" s="1"/>
  <c r="I24"/>
  <c r="I196" s="1"/>
  <c r="F196"/>
  <c r="G196"/>
</calcChain>
</file>

<file path=xl/sharedStrings.xml><?xml version="1.0" encoding="utf-8"?>
<sst xmlns="http://schemas.openxmlformats.org/spreadsheetml/2006/main" count="198" uniqueCount="46">
  <si>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</si>
  <si>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</si>
  <si>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</si>
  <si>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</si>
  <si>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</si>
  <si>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</si>
  <si>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</si>
  <si>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</si>
  <si>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</si>
  <si>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</si>
  <si>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</si>
  <si>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</si>
  <si>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</si>
  <si>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</si>
  <si>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</si>
  <si>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</si>
  <si>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</si>
  <si>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</si>
  <si>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</si>
  <si>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</si>
  <si>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</si>
  <si>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</si>
  <si>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</si>
  <si>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</si>
  <si>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</si>
  <si>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</si>
  <si>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</si>
  <si>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</si>
  <si>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</si>
  <si>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</si>
  <si>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</si>
  <si>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</si>
  <si>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</si>
  <si>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</si>
  <si>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</si>
  <si>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</si>
  <si>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</si>
  <si>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</si>
  <si>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</si>
  <si>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</si>
  <si>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</si>
  <si>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943/2005</t>
  </si>
  <si>
    <t>хлеб белый</t>
  </si>
  <si>
    <t>сок фруктовый</t>
  </si>
  <si>
    <t>сыр бринза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</si>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</sst>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60</v>
      </c>
      <c r="G6" s="40"/>
      <c r="H6" s="40">
        <v>0.1</v>
      </c>
      <c r="I6" s="40">
        <v>42.3</v>
      </c>
      <c r="J6" s="40">
        <v>54</v>
      </c>
      <c r="K6" s="41"/>
      <c r="L6" s="40">
        <v>16.34</v>
      </c>
    </row>
    <row r="7" spans="1:12" ht="15">
      <c r="A7" s="23"/>
      <c r="B7" s="15"/>
      <c r="C7" s="11"/>
      <c r="D7" s="6"/>
      <c r="E7" s="42" t="s">
        <v>44</v>
      </c>
      <c r="F7" s="43">
        <v>20</v>
      </c>
      <c r="G7" s="43">
        <v>4.6399999999999997</v>
      </c>
      <c r="H7" s="43">
        <v>5.9</v>
      </c>
      <c r="I7" s="43">
        <v>0.86</v>
      </c>
      <c r="J7" s="43">
        <v>71.66</v>
      </c>
      <c r="K7" s="44"/>
      <c r="L7" s="43">
        <v>8.61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12</v>
      </c>
      <c r="H8" s="43">
        <v>0</v>
      </c>
      <c r="I8" s="43">
        <v>25.4</v>
      </c>
      <c r="J8" s="43">
        <v>105.6</v>
      </c>
      <c r="K8" s="44" t="s">
        <v>41</v>
      </c>
      <c r="L8" s="43">
        <v>19.059999999999999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330</v>
      </c>
      <c r="G13" s="19">
        <f t="shared" ref="G13:J13" si="0">SUM(G6:G12)</f>
        <v>20.48</v>
      </c>
      <c r="H13" s="19">
        <f t="shared" si="0"/>
        <v>6.47</v>
      </c>
      <c r="I13" s="19">
        <f t="shared" si="0"/>
        <v>92.210000000000008</v>
      </c>
      <c r="J13" s="19">
        <f t="shared" si="0"/>
        <v>345.43</v>
      </c>
      <c r="K13" s="25"/>
      <c r="L13" s="19">
        <f t="shared" ref="L13" si="1">SUM(L6:L12)</f>
        <v>44.01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45</v>
      </c>
      <c r="F14" s="40">
        <v>60</v>
      </c>
      <c r="G14" s="40"/>
      <c r="H14" s="40">
        <v>0.1</v>
      </c>
      <c r="I14" s="40">
        <v>42.3</v>
      </c>
      <c r="J14" s="40">
        <v>54</v>
      </c>
      <c r="K14" s="41"/>
      <c r="L14" s="40">
        <v>16.34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</v>
      </c>
      <c r="G15" s="43">
        <v>4.6399999999999997</v>
      </c>
      <c r="H15" s="43">
        <v>5.9</v>
      </c>
      <c r="I15" s="43">
        <v>0.86</v>
      </c>
      <c r="J15" s="43">
        <v>71.66</v>
      </c>
      <c r="K15" s="44"/>
      <c r="L15" s="43">
        <v>8.61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200</v>
      </c>
      <c r="G16" s="43">
        <v>12</v>
      </c>
      <c r="H16" s="43">
        <v>0</v>
      </c>
      <c r="I16" s="43">
        <v>25.4</v>
      </c>
      <c r="J16" s="43">
        <v>105.6</v>
      </c>
      <c r="K16" s="44" t="s">
        <v>41</v>
      </c>
      <c r="L16" s="43">
        <v>19.059999999999999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50</v>
      </c>
      <c r="G17" s="43">
        <v>3.84</v>
      </c>
      <c r="H17" s="43">
        <v>0.47</v>
      </c>
      <c r="I17" s="43">
        <v>23.65</v>
      </c>
      <c r="J17" s="43">
        <v>114.17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330</v>
      </c>
      <c r="G23" s="19">
        <f t="shared" ref="G23:J23" si="2">SUM(G14:G22)</f>
        <v>20.48</v>
      </c>
      <c r="H23" s="19">
        <f t="shared" si="2"/>
        <v>6.47</v>
      </c>
      <c r="I23" s="19">
        <f t="shared" si="2"/>
        <v>92.210000000000008</v>
      </c>
      <c r="J23" s="19">
        <f t="shared" si="2"/>
        <v>345.43</v>
      </c>
      <c r="K23" s="25"/>
      <c r="L23" s="19">
        <f t="shared" ref="L23" si="3">SUM(L14:L22)</f>
        <v>44.01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660</v>
      </c>
      <c r="G24" s="32">
        <f t="shared" ref="G24:J24" si="4">G13+G23</f>
        <v>40.96</v>
      </c>
      <c r="H24" s="32">
        <f t="shared" si="4"/>
        <v>12.94</v>
      </c>
      <c r="I24" s="32">
        <f t="shared" si="4"/>
        <v>184.42000000000002</v>
      </c>
      <c r="J24" s="32">
        <f t="shared" si="4"/>
        <v>690.86</v>
      </c>
      <c r="K24" s="32"/>
      <c r="L24" s="32">
        <f t="shared" ref="L24" si="5">L13+L23</f>
        <v>88.02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40.96</v>
      </c>
      <c r="H196" s="34">
        <f t="shared" si="94"/>
        <v>12.94</v>
      </c>
      <c r="I196" s="34">
        <f t="shared" si="94"/>
        <v>184.42000000000002</v>
      </c>
      <c r="J196" s="34">
        <f t="shared" si="94"/>
        <v>690.86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2023-11-27T12:26:53Z</dcterms:modified>
</cp:coreProperties>
</file>