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<sst xmlns="http://schemas.openxmlformats.org/spreadsheetml/2006/main" count="209" uniqueCount="60">
  <si>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</si>
  <si>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</si>
  <si>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</si>
  <si>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</si>
  <si>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</si>
  <si>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</si>
  <si>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</si>
  <si>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</si>
  <si>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</si>
  <si>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</si>
  <si>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</si>
  <si>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</si>
  <si>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</si>
  <si>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</si>
  <si>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</si>
  <si>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</si>
  <si>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</si>
  <si>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</si>
  <si>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</si>
  <si>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</si>
  <si>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</si>
  <si>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</si>
  <si>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</si>
  <si>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</si>
  <si>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</si>
  <si>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</si>
  <si>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</si>
  <si>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</si>
  <si>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</si>
  <si>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</si>
  <si>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</si>
  <si>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</si>
  <si>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</si>
  <si>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</si>
  <si>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</si>
  <si>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</si>
  <si>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</si>
  <si>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</si>
  <si>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</si>
  <si>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</si>
  <si>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</si>
  <si>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</si>
  <si>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</si>
  <si>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</si>
  <si>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</si>
  <si>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</si>
  <si>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15/2017</t>
  </si>
  <si>
    <t>птица отварная</t>
  </si>
  <si>
    <t>637/2005</t>
  </si>
  <si>
    <t>какао с молоком</t>
  </si>
  <si>
    <t>382/2017</t>
  </si>
  <si>
    <t>каша рисовая молочная</t>
  </si>
  <si>
    <t>174/2017</t>
  </si>
  <si>
    <t>102/2017</t>
  </si>
  <si>
    <t xml:space="preserve">каша рисовая </t>
  </si>
  <si>
    <t>304/2017</t>
  </si>
  <si>
    <t>сыр брынза</t>
  </si>
  <si>
    <t>яблоко</t>
  </si>
  <si>
    <t>342/2017</t>
  </si>
  <si>
    <t>суп чечевичный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</si>
</sst>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4.6399999999999997</v>
      </c>
      <c r="H7" s="43">
        <v>8.3800000000000008</v>
      </c>
      <c r="I7" s="43">
        <v>40.9</v>
      </c>
      <c r="J7" s="43">
        <v>258.08999999999997</v>
      </c>
      <c r="K7" s="44" t="s">
        <v>52</v>
      </c>
      <c r="L7" s="43">
        <v>18.18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3.78</v>
      </c>
      <c r="H8" s="43">
        <v>0.67</v>
      </c>
      <c r="I8" s="43">
        <v>11.58</v>
      </c>
      <c r="J8" s="43">
        <v>125.11</v>
      </c>
      <c r="K8" s="44" t="s">
        <v>50</v>
      </c>
      <c r="L8" s="43">
        <v>11.23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57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58</v>
      </c>
      <c r="L10" s="43">
        <v>9.32</v>
      </c>
    </row>
    <row r="11" spans="1:12" ht="15">
      <c r="A11" s="23"/>
      <c r="B11" s="15"/>
      <c r="C11" s="11"/>
      <c r="D11" s="6"/>
      <c r="E11" s="42" t="s">
        <v>56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 t="s">
        <v>46</v>
      </c>
      <c r="L11" s="43">
        <v>8.61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15.66</v>
      </c>
      <c r="H13" s="19">
        <f t="shared" si="0"/>
        <v>12.920000000000002</v>
      </c>
      <c r="I13" s="19">
        <f t="shared" si="0"/>
        <v>109.8</v>
      </c>
      <c r="J13" s="19">
        <f t="shared" si="0"/>
        <v>650.77</v>
      </c>
      <c r="K13" s="25"/>
      <c r="L13" s="19">
        <f t="shared" ref="L13" si="1">SUM(L6:L12)</f>
        <v>51.660000000000004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48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5.49</v>
      </c>
      <c r="H15" s="43">
        <v>8.27</v>
      </c>
      <c r="I15" s="43">
        <v>16.54</v>
      </c>
      <c r="J15" s="43">
        <v>148.25</v>
      </c>
      <c r="K15" s="44" t="s">
        <v>53</v>
      </c>
      <c r="L15" s="43">
        <v>11.21</v>
      </c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55</v>
      </c>
      <c r="L16" s="43">
        <v>11.56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57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58</v>
      </c>
      <c r="L21" s="43">
        <v>9.32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34.81</v>
      </c>
      <c r="H23" s="19">
        <f t="shared" si="2"/>
        <v>30.519999999999996</v>
      </c>
      <c r="I23" s="19">
        <f t="shared" si="2"/>
        <v>103.14999999999999</v>
      </c>
      <c r="J23" s="19">
        <f t="shared" si="2"/>
        <v>783.06999999999994</v>
      </c>
      <c r="K23" s="25"/>
      <c r="L23" s="19">
        <f t="shared" ref="L23" si="3">SUM(L14:L22)</f>
        <v>78.319999999999993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1370</v>
      </c>
      <c r="G24" s="32">
        <f t="shared" ref="G24:J24" si="4">G13+G23</f>
        <v>50.47</v>
      </c>
      <c r="H24" s="32">
        <f t="shared" si="4"/>
        <v>43.44</v>
      </c>
      <c r="I24" s="32">
        <f t="shared" si="4"/>
        <v>212.95</v>
      </c>
      <c r="J24" s="32">
        <f t="shared" si="4"/>
        <v>1433.84</v>
      </c>
      <c r="K24" s="32"/>
      <c r="L24" s="32">
        <f t="shared" ref="L24" si="5">L13+L23</f>
        <v>129.97999999999999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50.47</v>
      </c>
      <c r="H196" s="34">
        <f t="shared" si="94"/>
        <v>43.44</v>
      </c>
      <c r="I196" s="34">
        <f t="shared" si="94"/>
        <v>212.95</v>
      </c>
      <c r="J196" s="34">
        <f t="shared" si="94"/>
        <v>1433.84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129.97999999999999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2023-12-01T10:02:14Z</dcterms:modified>
</cp:coreProperties>
</file>