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<sst xmlns="http://schemas.openxmlformats.org/spreadsheetml/2006/main" count="205" uniqueCount="53">
  <si>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</si>
  <si>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</si>
  <si>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</si>
  <si>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</si>
  <si>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</si>
  <si>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</si>
  <si>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</si>
  <si>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</si>
  <si>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</si>
  <si>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</si>
  <si>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</si>
  <si>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</si>
  <si>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</si>
  <si>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</si>
  <si>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</si>
  <si>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</si>
  <si>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</si>
  <si>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</si>
  <si>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</si>
  <si>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</si>
  <si>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</si>
  <si>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</si>
  <si>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</si>
  <si>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</si>
  <si>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</si>
  <si>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</si>
  <si>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</si>
  <si>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</si>
  <si>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</si>
  <si>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</si>
  <si>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</si>
  <si>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</si>
  <si>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</si>
  <si>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</si>
  <si>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</si>
  <si>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</si>
  <si>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</si>
  <si>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</si>
  <si>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</si>
  <si>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</si>
  <si>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</si>
  <si>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</si>
  <si>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</si>
  <si>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</si>
  <si>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</si>
  <si>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</si>
  <si>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338/2017</t>
  </si>
  <si>
    <t>679/2005</t>
  </si>
  <si>
    <t>гуляш из говядины</t>
  </si>
  <si>
    <t>50/50</t>
  </si>
  <si>
    <t>каша гречневая</t>
  </si>
  <si>
    <t>591/2005</t>
  </si>
  <si>
    <t>суп из лапши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</si>
</sst>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12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48</v>
      </c>
      <c r="F6" s="40" t="s">
        <v>49</v>
      </c>
      <c r="G6" s="40">
        <v>19.72</v>
      </c>
      <c r="H6" s="40">
        <v>17.89</v>
      </c>
      <c r="I6" s="40">
        <v>4.76</v>
      </c>
      <c r="J6" s="40">
        <v>168.2</v>
      </c>
      <c r="K6" s="41">
        <v>591.20050000000003</v>
      </c>
      <c r="L6" s="40">
        <v>61.87</v>
      </c>
    </row>
    <row r="7" spans="1:12" ht="15">
      <c r="A7" s="23"/>
      <c r="B7" s="15"/>
      <c r="C7" s="11"/>
      <c r="D7" s="6"/>
      <c r="E7" s="39" t="s">
        <v>50</v>
      </c>
      <c r="F7" s="43">
        <v>150</v>
      </c>
      <c r="G7" s="43">
        <v>7.46</v>
      </c>
      <c r="H7" s="43">
        <v>5.61</v>
      </c>
      <c r="I7" s="43">
        <v>35.840000000000003</v>
      </c>
      <c r="J7" s="43">
        <v>230.45</v>
      </c>
      <c r="K7" s="44" t="s">
        <v>47</v>
      </c>
      <c r="L7" s="43">
        <v>11.07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2.64</v>
      </c>
      <c r="H8" s="43">
        <v>2.79</v>
      </c>
      <c r="I8" s="43">
        <v>24.11</v>
      </c>
      <c r="J8" s="43">
        <v>108.9</v>
      </c>
      <c r="K8" s="44" t="s">
        <v>46</v>
      </c>
      <c r="L8" s="43">
        <v>1.75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4.32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400</v>
      </c>
      <c r="G13" s="19">
        <f t="shared" ref="G13:J13" si="0">SUM(G6:G12)</f>
        <v>33.659999999999997</v>
      </c>
      <c r="H13" s="19">
        <f t="shared" si="0"/>
        <v>26.759999999999998</v>
      </c>
      <c r="I13" s="19">
        <f t="shared" si="0"/>
        <v>88.360000000000014</v>
      </c>
      <c r="J13" s="19">
        <f t="shared" si="0"/>
        <v>621.71999999999991</v>
      </c>
      <c r="K13" s="25"/>
      <c r="L13" s="19">
        <f t="shared" ref="L13" si="1">SUM(L6:L12)</f>
        <v>79.009999999999991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 t="s">
        <v>49</v>
      </c>
      <c r="G14" s="43">
        <v>19.72</v>
      </c>
      <c r="H14" s="43">
        <v>17.89</v>
      </c>
      <c r="I14" s="43">
        <v>4.76</v>
      </c>
      <c r="J14" s="43">
        <v>168.2</v>
      </c>
      <c r="K14" s="44" t="s">
        <v>51</v>
      </c>
      <c r="L14" s="43">
        <v>61.87</v>
      </c>
    </row>
    <row r="15" spans="1:12" ht="15">
      <c r="A15" s="23"/>
      <c r="B15" s="15"/>
      <c r="C15" s="11"/>
      <c r="D15" s="7" t="s">
        <v>27</v>
      </c>
      <c r="E15" s="42" t="s">
        <v>52</v>
      </c>
      <c r="F15" s="43">
        <v>250</v>
      </c>
      <c r="G15" s="43">
        <v>2.62</v>
      </c>
      <c r="H15" s="43">
        <v>3.38</v>
      </c>
      <c r="I15" s="43">
        <v>15.97</v>
      </c>
      <c r="J15" s="43">
        <v>106.6</v>
      </c>
      <c r="K15" s="44">
        <v>12806</v>
      </c>
      <c r="L15" s="43">
        <v>7.27</v>
      </c>
    </row>
    <row r="16" spans="1:12" ht="15">
      <c r="A16" s="23"/>
      <c r="B16" s="15"/>
      <c r="C16" s="11"/>
      <c r="D16" s="7" t="s">
        <v>28</v>
      </c>
      <c r="E16" s="42" t="s">
        <v>50</v>
      </c>
      <c r="F16" s="43">
        <v>150</v>
      </c>
      <c r="G16" s="43">
        <v>7.46</v>
      </c>
      <c r="H16" s="43">
        <v>5.61</v>
      </c>
      <c r="I16" s="43">
        <v>35.840000000000003</v>
      </c>
      <c r="J16" s="43">
        <v>230.45</v>
      </c>
      <c r="K16" s="44" t="s">
        <v>47</v>
      </c>
      <c r="L16" s="43">
        <v>11.07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1.75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4.32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650</v>
      </c>
      <c r="G23" s="19">
        <f t="shared" ref="G23:J23" si="2">SUM(G14:G22)</f>
        <v>33.840000000000003</v>
      </c>
      <c r="H23" s="19">
        <f t="shared" si="2"/>
        <v>27.349999999999998</v>
      </c>
      <c r="I23" s="19">
        <f t="shared" si="2"/>
        <v>94.22</v>
      </c>
      <c r="J23" s="19">
        <f t="shared" si="2"/>
        <v>647.41999999999996</v>
      </c>
      <c r="K23" s="25"/>
      <c r="L23" s="19">
        <f t="shared" ref="L23" si="3">SUM(L14:L22)</f>
        <v>86.28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1050</v>
      </c>
      <c r="G24" s="32">
        <f t="shared" ref="G24:J24" si="4">G13+G23</f>
        <v>67.5</v>
      </c>
      <c r="H24" s="32">
        <f t="shared" si="4"/>
        <v>54.11</v>
      </c>
      <c r="I24" s="32">
        <f t="shared" si="4"/>
        <v>182.58</v>
      </c>
      <c r="J24" s="32">
        <f t="shared" si="4"/>
        <v>1269.1399999999999</v>
      </c>
      <c r="K24" s="32"/>
      <c r="L24" s="32">
        <f t="shared" ref="L24" si="5">L13+L23</f>
        <v>165.29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1050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67.5</v>
      </c>
      <c r="H196" s="34">
        <f t="shared" si="94"/>
        <v>54.11</v>
      </c>
      <c r="I196" s="34">
        <f t="shared" si="94"/>
        <v>182.58</v>
      </c>
      <c r="J196" s="34">
        <f t="shared" si="94"/>
        <v>1269.1399999999999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165.29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2023-12-06T09:44:57Z</dcterms:modified>
</cp:coreProperties>
</file>