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<sst xmlns="http://schemas.openxmlformats.org/spreadsheetml/2006/main" count="210" uniqueCount="61">
  <si>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</si>
  <si>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</si>
  <si>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</si>
  <si>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</si>
  <si>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</si>
  <si>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</si>
  <si>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</si>
  <si>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</si>
  <si>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</si>
  <si>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</si>
  <si>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</si>
  <si>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</si>
  <si>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</si>
  <si>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</si>
  <si>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</si>
  <si>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</si>
  <si>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</si>
  <si>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</si>
  <si>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</si>
  <si>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</si>
  <si>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</si>
  <si>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</si>
  <si>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</si>
  <si>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</si>
  <si>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</si>
  <si>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</si>
  <si>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</si>
  <si>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</si>
  <si>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</si>
  <si>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</si>
  <si>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</si>
  <si>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</si>
  <si>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</si>
  <si>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</si>
  <si>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</si>
  <si>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</si>
  <si>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</si>
  <si>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</si>
  <si>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</si>
  <si>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</si>
  <si>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</si>
  <si>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</si>
  <si>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</si>
  <si>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</si>
  <si>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</si>
  <si>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</si>
  <si>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</si>
  <si>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>омлет натуральный</t>
  </si>
  <si>
    <t>438/2005</t>
  </si>
  <si>
    <t>сыр брынза</t>
  </si>
  <si>
    <t>15/2017</t>
  </si>
  <si>
    <t>птица отварная</t>
  </si>
  <si>
    <t>637/2005</t>
  </si>
  <si>
    <t>каша рисовя молочная</t>
  </si>
  <si>
    <t>какао с молоком</t>
  </si>
  <si>
    <t>382/2017</t>
  </si>
  <si>
    <t>апельсин</t>
  </si>
  <si>
    <t>суп фасолевый</t>
  </si>
  <si>
    <t>102/2017</t>
  </si>
  <si>
    <t>каша рисовая</t>
  </si>
  <si>
    <t>171/2017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</si>
</sst>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110</v>
      </c>
      <c r="G6" s="40">
        <v>9.51</v>
      </c>
      <c r="H6" s="40">
        <v>14.77</v>
      </c>
      <c r="I6" s="40">
        <v>1.77</v>
      </c>
      <c r="J6" s="40">
        <v>176.62</v>
      </c>
      <c r="K6" s="41" t="s">
        <v>48</v>
      </c>
      <c r="L6" s="40">
        <v>22.39</v>
      </c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4.6399999999999997</v>
      </c>
      <c r="H7" s="43">
        <v>8.3800000000000008</v>
      </c>
      <c r="I7" s="43">
        <v>40.9</v>
      </c>
      <c r="J7" s="43">
        <v>258.08999999999997</v>
      </c>
      <c r="K7" s="44">
        <v>174.20169999999999</v>
      </c>
      <c r="L7" s="43">
        <v>18.18</v>
      </c>
    </row>
    <row r="8" spans="1:12" ht="1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3.78</v>
      </c>
      <c r="H8" s="43">
        <v>0.67</v>
      </c>
      <c r="I8" s="43">
        <v>11.58</v>
      </c>
      <c r="J8" s="43">
        <v>125.11</v>
      </c>
      <c r="K8" s="44" t="s">
        <v>55</v>
      </c>
      <c r="L8" s="43">
        <v>11.23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49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71.66</v>
      </c>
      <c r="K11" s="44" t="s">
        <v>50</v>
      </c>
      <c r="L11" s="43">
        <v>10.88</v>
      </c>
    </row>
    <row r="12" spans="1:12" ht="15">
      <c r="A12" s="23"/>
      <c r="B12" s="15"/>
      <c r="C12" s="11"/>
      <c r="D12" s="6"/>
      <c r="E12" s="42" t="s">
        <v>56</v>
      </c>
      <c r="F12" s="43">
        <v>100</v>
      </c>
      <c r="G12" s="43">
        <v>2.83</v>
      </c>
      <c r="H12" s="43">
        <v>0.2</v>
      </c>
      <c r="I12" s="43">
        <v>8.1</v>
      </c>
      <c r="J12" s="43">
        <v>43</v>
      </c>
      <c r="K12" s="44" t="s">
        <v>46</v>
      </c>
      <c r="L12" s="43">
        <v>14.26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29.240000000000002</v>
      </c>
      <c r="H13" s="19">
        <f t="shared" si="0"/>
        <v>30.389999999999997</v>
      </c>
      <c r="I13" s="19">
        <f t="shared" si="0"/>
        <v>86.86</v>
      </c>
      <c r="J13" s="19">
        <f t="shared" si="0"/>
        <v>788.64999999999986</v>
      </c>
      <c r="K13" s="25"/>
      <c r="L13" s="19">
        <f t="shared" ref="L13" si="1">SUM(L6:L12)</f>
        <v>81.260000000000005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52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58</v>
      </c>
      <c r="L15" s="43">
        <v>3.27</v>
      </c>
    </row>
    <row r="16" spans="1:12" ht="15">
      <c r="A16" s="23"/>
      <c r="B16" s="15"/>
      <c r="C16" s="11"/>
      <c r="D16" s="7" t="s">
        <v>28</v>
      </c>
      <c r="E16" s="42" t="s">
        <v>59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60</v>
      </c>
      <c r="L16" s="43">
        <v>11.56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56</v>
      </c>
      <c r="F21" s="43">
        <v>100</v>
      </c>
      <c r="G21" s="43">
        <v>2.83</v>
      </c>
      <c r="H21" s="43">
        <v>0.2</v>
      </c>
      <c r="I21" s="43">
        <v>8.1</v>
      </c>
      <c r="J21" s="43">
        <v>43</v>
      </c>
      <c r="K21" s="44" t="s">
        <v>46</v>
      </c>
      <c r="L21" s="43">
        <v>14.16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37.24</v>
      </c>
      <c r="H23" s="19">
        <f t="shared" si="2"/>
        <v>27.319999999999997</v>
      </c>
      <c r="I23" s="19">
        <f t="shared" si="2"/>
        <v>101.57999999999998</v>
      </c>
      <c r="J23" s="19">
        <f t="shared" si="2"/>
        <v>781.67</v>
      </c>
      <c r="K23" s="25"/>
      <c r="L23" s="19">
        <f t="shared" ref="L23" si="3">SUM(L14:L22)</f>
        <v>75.22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1480</v>
      </c>
      <c r="G24" s="32">
        <f t="shared" ref="G24:J24" si="4">G13+G23</f>
        <v>66.48</v>
      </c>
      <c r="H24" s="32">
        <f t="shared" si="4"/>
        <v>57.709999999999994</v>
      </c>
      <c r="I24" s="32">
        <f t="shared" si="4"/>
        <v>188.44</v>
      </c>
      <c r="J24" s="32">
        <f t="shared" si="4"/>
        <v>1570.3199999999997</v>
      </c>
      <c r="K24" s="32"/>
      <c r="L24" s="32">
        <f t="shared" ref="L24" si="5">L13+L23</f>
        <v>156.48000000000002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66.48</v>
      </c>
      <c r="H196" s="34">
        <f t="shared" si="94"/>
        <v>57.709999999999994</v>
      </c>
      <c r="I196" s="34">
        <f t="shared" si="94"/>
        <v>188.44</v>
      </c>
      <c r="J196" s="34">
        <f t="shared" si="94"/>
        <v>1570.3199999999997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156.48000000000002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2023-12-22T12:04:26Z</dcterms:modified>
</cp:coreProperties>
</file>