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<sst xmlns="http://schemas.openxmlformats.org/spreadsheetml/2006/main" count="205" uniqueCount="55">
  <si>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</si>
  <si>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</si>
  <si>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</si>
  <si>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</si>
  <si>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</si>
  <si>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</si>
  <si>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</si>
  <si>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</si>
  <si>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</si>
  <si>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</si>
  <si>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</si>
  <si>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</si>
  <si>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</si>
  <si>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</si>
  <si>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</si>
  <si>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</si>
  <si>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</si>
  <si>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</si>
  <si>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</si>
  <si>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</si>
  <si>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</si>
  <si>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</si>
  <si>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</si>
  <si>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</si>
  <si>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</si>
  <si>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</si>
  <si>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</si>
  <si>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</si>
  <si>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</si>
  <si>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</si>
  <si>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</si>
  <si>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</si>
  <si>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</si>
  <si>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</si>
  <si>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</si>
  <si>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</si>
  <si>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</si>
  <si>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</si>
  <si>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</si>
  <si>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</si>
  <si>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</si>
  <si>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</si>
  <si>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</si>
  <si>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</si>
  <si>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</si>
  <si>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</si>
  <si>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338/2017</t>
  </si>
  <si>
    <t>679,/2005</t>
  </si>
  <si>
    <t>птица отварная</t>
  </si>
  <si>
    <t>637/2005</t>
  </si>
  <si>
    <t>679/2005</t>
  </si>
  <si>
    <t>каша пшенная</t>
  </si>
  <si>
    <t>яблоко</t>
  </si>
  <si>
    <t>суп из лапши</t>
  </si>
  <si>
    <t>128//06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</si>
</sst>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12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39" t="s">
        <v>51</v>
      </c>
      <c r="F7" s="43">
        <v>150</v>
      </c>
      <c r="G7" s="43">
        <v>7.3</v>
      </c>
      <c r="H7" s="43">
        <v>4.3</v>
      </c>
      <c r="I7" s="43">
        <v>37.049999999999997</v>
      </c>
      <c r="J7" s="43">
        <v>190.98</v>
      </c>
      <c r="K7" s="44" t="s">
        <v>47</v>
      </c>
      <c r="L7" s="43">
        <v>8.91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1.75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46</v>
      </c>
      <c r="L10" s="43">
        <v>9.32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11.74</v>
      </c>
      <c r="H13" s="19">
        <f t="shared" si="0"/>
        <v>5.17</v>
      </c>
      <c r="I13" s="19">
        <f t="shared" si="0"/>
        <v>84.36999999999999</v>
      </c>
      <c r="J13" s="19">
        <f t="shared" si="0"/>
        <v>377.54999999999995</v>
      </c>
      <c r="K13" s="25"/>
      <c r="L13" s="19">
        <f t="shared" ref="L13" si="1">SUM(L6:L12)</f>
        <v>24.3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50</v>
      </c>
      <c r="G14" s="43">
        <v>21.1</v>
      </c>
      <c r="H14" s="43">
        <v>13.6</v>
      </c>
      <c r="I14" s="43"/>
      <c r="J14" s="43">
        <v>206.25</v>
      </c>
      <c r="K14" s="44" t="s">
        <v>49</v>
      </c>
      <c r="L14" s="43">
        <v>15.68</v>
      </c>
    </row>
    <row r="15" spans="1:12" ht="15">
      <c r="A15" s="23"/>
      <c r="B15" s="15"/>
      <c r="C15" s="11"/>
      <c r="D15" s="7" t="s">
        <v>27</v>
      </c>
      <c r="E15" s="42" t="s">
        <v>53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54</v>
      </c>
      <c r="L15" s="43">
        <v>7.27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150</v>
      </c>
      <c r="G16" s="43">
        <v>7.3</v>
      </c>
      <c r="H16" s="43">
        <v>4.3</v>
      </c>
      <c r="I16" s="43">
        <v>37.049999999999997</v>
      </c>
      <c r="J16" s="43">
        <v>190.98</v>
      </c>
      <c r="K16" s="44" t="s">
        <v>50</v>
      </c>
      <c r="L16" s="43">
        <v>10.119999999999999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1.75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35.06</v>
      </c>
      <c r="H23" s="19">
        <f t="shared" si="2"/>
        <v>21.75</v>
      </c>
      <c r="I23" s="19">
        <f t="shared" si="2"/>
        <v>90.669999999999987</v>
      </c>
      <c r="J23" s="19">
        <f t="shared" si="2"/>
        <v>646</v>
      </c>
      <c r="K23" s="25"/>
      <c r="L23" s="19">
        <f t="shared" ref="L23" si="3">SUM(L14:L22)</f>
        <v>39.14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1200</v>
      </c>
      <c r="G24" s="32">
        <f t="shared" ref="G24:J24" si="4">G13+G23</f>
        <v>46.800000000000004</v>
      </c>
      <c r="H24" s="32">
        <f t="shared" si="4"/>
        <v>26.92</v>
      </c>
      <c r="I24" s="32">
        <f t="shared" si="4"/>
        <v>175.03999999999996</v>
      </c>
      <c r="J24" s="32">
        <f t="shared" si="4"/>
        <v>1023.55</v>
      </c>
      <c r="K24" s="32"/>
      <c r="L24" s="32">
        <f t="shared" ref="L24" si="5">L13+L23</f>
        <v>63.44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46.800000000000004</v>
      </c>
      <c r="H196" s="34">
        <f t="shared" si="94"/>
        <v>26.92</v>
      </c>
      <c r="I196" s="34">
        <f t="shared" si="94"/>
        <v>175.03999999999996</v>
      </c>
      <c r="J196" s="34">
        <f t="shared" si="94"/>
        <v>1023.55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63.44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2023-12-30T11:20:45Z</dcterms:modified>
</cp:coreProperties>
</file>