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<sst xmlns="http://schemas.openxmlformats.org/spreadsheetml/2006/main" count="212" uniqueCount="59">
  <si>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</si>
  <si>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</si>
  <si>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</si>
  <si>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</si>
  <si>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</si>
  <si>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</si>
  <si>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</si>
  <si>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</si>
  <si>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</si>
  <si>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</si>
  <si>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</si>
  <si>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</si>
  <si>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</si>
  <si>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</si>
  <si>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</si>
  <si>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</si>
  <si>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</si>
  <si>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</si>
  <si>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</si>
  <si>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</si>
  <si>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</si>
  <si>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</si>
  <si>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</si>
  <si>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</si>
  <si>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</si>
  <si>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</si>
  <si>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</si>
  <si>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</si>
  <si>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</si>
  <si>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</si>
  <si>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</si>
  <si>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</si>
  <si>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</si>
  <si>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</si>
  <si>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</si>
  <si>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</si>
  <si>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</si>
  <si>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</si>
  <si>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</si>
  <si>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</si>
  <si>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</si>
  <si>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</si>
  <si>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</si>
  <si>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</si>
  <si>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птица отварная</t>
  </si>
  <si>
    <t>637/2005</t>
  </si>
  <si>
    <t>запеканка из творога</t>
  </si>
  <si>
    <t>369/2005</t>
  </si>
  <si>
    <t>кефир с сахаром</t>
  </si>
  <si>
    <t>386/2017</t>
  </si>
  <si>
    <t>чай с сахаром</t>
  </si>
  <si>
    <t>943/2005</t>
  </si>
  <si>
    <t>каша рисовая</t>
  </si>
  <si>
    <t>171/2017</t>
  </si>
  <si>
    <t>апельсин</t>
  </si>
  <si>
    <t>338/2017</t>
  </si>
  <si>
    <t>суп гороховый</t>
  </si>
  <si>
    <t>114/17</t>
  </si>
  <si>
    <t>102/2017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</si>
</sst>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7" sqref="F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46</v>
      </c>
      <c r="F6" s="40">
        <v>94</v>
      </c>
      <c r="G6" s="40">
        <v>15.49</v>
      </c>
      <c r="H6" s="40">
        <v>12.18</v>
      </c>
      <c r="I6" s="40">
        <v>34.49</v>
      </c>
      <c r="J6" s="40">
        <v>275.70999999999998</v>
      </c>
      <c r="K6" s="41" t="s">
        <v>47</v>
      </c>
      <c r="L6" s="40">
        <v>44.62</v>
      </c>
    </row>
    <row r="7" spans="1:12" ht="15">
      <c r="A7" s="23"/>
      <c r="B7" s="15"/>
      <c r="C7" s="11"/>
      <c r="D7" s="6"/>
      <c r="E7" s="39" t="s">
        <v>52</v>
      </c>
      <c r="F7" s="43">
        <v>150</v>
      </c>
      <c r="G7" s="43">
        <v>3.78</v>
      </c>
      <c r="H7" s="43">
        <v>7.78</v>
      </c>
      <c r="I7" s="43">
        <v>39.29</v>
      </c>
      <c r="J7" s="43">
        <v>242</v>
      </c>
      <c r="K7" s="44" t="s">
        <v>53</v>
      </c>
      <c r="L7" s="43">
        <v>11.53</v>
      </c>
    </row>
    <row r="8" spans="1:12" ht="15">
      <c r="A8" s="23"/>
      <c r="B8" s="15"/>
      <c r="C8" s="11"/>
      <c r="D8" s="7" t="s">
        <v>22</v>
      </c>
      <c r="E8" s="42" t="s">
        <v>50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51</v>
      </c>
      <c r="L8" s="43">
        <v>1.77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48</v>
      </c>
      <c r="F11" s="43">
        <v>94</v>
      </c>
      <c r="G11" s="43">
        <v>2.9</v>
      </c>
      <c r="H11" s="43">
        <v>2.5</v>
      </c>
      <c r="I11" s="43">
        <v>4</v>
      </c>
      <c r="J11" s="43">
        <v>53</v>
      </c>
      <c r="K11" s="44" t="s">
        <v>49</v>
      </c>
      <c r="L11" s="43">
        <v>11.05</v>
      </c>
    </row>
    <row r="12" spans="1:12" ht="15">
      <c r="A12" s="23"/>
      <c r="B12" s="15"/>
      <c r="C12" s="11"/>
      <c r="D12" s="6"/>
      <c r="E12" s="42" t="s">
        <v>54</v>
      </c>
      <c r="F12" s="43">
        <v>100</v>
      </c>
      <c r="G12" s="43">
        <v>2.83</v>
      </c>
      <c r="H12" s="43">
        <v>0.2</v>
      </c>
      <c r="I12" s="43">
        <v>8.1</v>
      </c>
      <c r="J12" s="43">
        <v>43</v>
      </c>
      <c r="K12" s="44" t="s">
        <v>55</v>
      </c>
      <c r="L12" s="43">
        <v>16.8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688</v>
      </c>
      <c r="G13" s="19">
        <f t="shared" ref="G13:J13" si="0">SUM(G6:G12)</f>
        <v>29.04</v>
      </c>
      <c r="H13" s="19">
        <f t="shared" si="0"/>
        <v>23.13</v>
      </c>
      <c r="I13" s="19">
        <f t="shared" si="0"/>
        <v>123.53</v>
      </c>
      <c r="J13" s="19">
        <f t="shared" si="0"/>
        <v>755.88</v>
      </c>
      <c r="K13" s="25"/>
      <c r="L13" s="19">
        <f t="shared" ref="L13" si="1">SUM(L6:L12)</f>
        <v>90.09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45</v>
      </c>
      <c r="L14" s="43">
        <v>43.85</v>
      </c>
    </row>
    <row r="15" spans="1:12" ht="15">
      <c r="A15" s="23"/>
      <c r="B15" s="15"/>
      <c r="C15" s="11"/>
      <c r="D15" s="7" t="s">
        <v>27</v>
      </c>
      <c r="E15" s="42" t="s">
        <v>56</v>
      </c>
      <c r="F15" s="43">
        <v>250</v>
      </c>
      <c r="G15" s="43">
        <v>3.78</v>
      </c>
      <c r="H15" s="43">
        <v>0.47</v>
      </c>
      <c r="I15" s="43">
        <v>23.65</v>
      </c>
      <c r="J15" s="43" t="s">
        <v>57</v>
      </c>
      <c r="K15" s="44" t="s">
        <v>58</v>
      </c>
      <c r="L15" s="43">
        <v>9.5399999999999991</v>
      </c>
    </row>
    <row r="16" spans="1:12" ht="15">
      <c r="A16" s="23"/>
      <c r="B16" s="15"/>
      <c r="C16" s="11"/>
      <c r="D16" s="7" t="s">
        <v>28</v>
      </c>
      <c r="E16" s="42" t="s">
        <v>52</v>
      </c>
      <c r="F16" s="43">
        <v>150</v>
      </c>
      <c r="G16" s="43">
        <v>3.78</v>
      </c>
      <c r="H16" s="43">
        <v>7.78</v>
      </c>
      <c r="I16" s="43">
        <v>39.29</v>
      </c>
      <c r="J16" s="43">
        <v>242</v>
      </c>
      <c r="K16" s="44" t="s">
        <v>53</v>
      </c>
      <c r="L16" s="43">
        <v>11.53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51</v>
      </c>
      <c r="L18" s="43">
        <v>1.77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54</v>
      </c>
      <c r="F21" s="43">
        <v>100</v>
      </c>
      <c r="G21" s="43">
        <v>2.83</v>
      </c>
      <c r="H21" s="43">
        <v>0.2</v>
      </c>
      <c r="I21" s="43">
        <v>8.1</v>
      </c>
      <c r="J21" s="43">
        <v>43</v>
      </c>
      <c r="K21" s="44" t="s">
        <v>55</v>
      </c>
      <c r="L21" s="43">
        <v>16.8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35.53</v>
      </c>
      <c r="H23" s="19">
        <f t="shared" si="2"/>
        <v>22.52</v>
      </c>
      <c r="I23" s="19">
        <f t="shared" si="2"/>
        <v>108.69</v>
      </c>
      <c r="J23" s="19">
        <f t="shared" si="2"/>
        <v>633.41999999999996</v>
      </c>
      <c r="K23" s="25"/>
      <c r="L23" s="19">
        <f t="shared" ref="L23" si="3">SUM(L14:L22)</f>
        <v>87.809999999999988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1538</v>
      </c>
      <c r="G24" s="32">
        <f t="shared" ref="G24:J24" si="4">G13+G23</f>
        <v>64.569999999999993</v>
      </c>
      <c r="H24" s="32">
        <f t="shared" si="4"/>
        <v>45.65</v>
      </c>
      <c r="I24" s="32">
        <f t="shared" si="4"/>
        <v>232.22</v>
      </c>
      <c r="J24" s="32">
        <f t="shared" si="4"/>
        <v>1389.3</v>
      </c>
      <c r="K24" s="32"/>
      <c r="L24" s="32">
        <f t="shared" ref="L24" si="5">L13+L23</f>
        <v>177.89999999999998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1538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64.569999999999993</v>
      </c>
      <c r="H196" s="34">
        <f t="shared" si="94"/>
        <v>45.65</v>
      </c>
      <c r="I196" s="34">
        <f t="shared" si="94"/>
        <v>232.22</v>
      </c>
      <c r="J196" s="34">
        <f t="shared" si="94"/>
        <v>1389.3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177.89999999999998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2024-01-09T09:16:38Z</dcterms:modified>
</cp:coreProperties>
</file>