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<sst xmlns="http://schemas.openxmlformats.org/spreadsheetml/2006/main" count="211" uniqueCount="55">
  <si>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</si>
  <si>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</si>
  <si>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</si>
  <si>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</si>
  <si>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</si>
  <si>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</si>
  <si>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</si>
  <si>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</si>
  <si>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</si>
  <si>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</si>
  <si>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</si>
  <si>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</si>
  <si>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</si>
  <si>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</si>
  <si>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</si>
  <si>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</si>
  <si>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</si>
  <si>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</si>
  <si>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</si>
  <si>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</si>
  <si>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</si>
  <si>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</si>
  <si>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</si>
  <si>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</si>
  <si>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</si>
  <si>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</si>
  <si>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</si>
  <si>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</si>
  <si>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</si>
  <si>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</si>
  <si>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</si>
  <si>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</si>
  <si>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</si>
  <si>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</si>
  <si>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</si>
  <si>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</si>
  <si>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</si>
  <si>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</si>
  <si>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</si>
  <si>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</si>
  <si>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</si>
  <si>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</si>
  <si>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</si>
  <si>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</si>
  <si>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</si>
  <si>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</si>
  <si>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</si>
  <si>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суп харчо</t>
  </si>
  <si>
    <t>204/2005</t>
  </si>
  <si>
    <t>гуляш из говядины</t>
  </si>
  <si>
    <t>50/50</t>
  </si>
  <si>
    <t>591/2005</t>
  </si>
  <si>
    <t>каша перловая</t>
  </si>
  <si>
    <t>303/2017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</si>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</sst>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 t="s">
        <v>50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51</v>
      </c>
      <c r="L6" s="40">
        <v>55.4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53</v>
      </c>
      <c r="L7" s="43">
        <v>10.199999999999999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0.4</v>
      </c>
      <c r="H11" s="43">
        <v>0.4</v>
      </c>
      <c r="I11" s="43">
        <v>9.67</v>
      </c>
      <c r="J11" s="43">
        <v>44.4</v>
      </c>
      <c r="K11" s="44" t="s">
        <v>46</v>
      </c>
      <c r="L11" s="43">
        <v>8.4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27.179999999999996</v>
      </c>
      <c r="H13" s="19">
        <f t="shared" si="0"/>
        <v>22.919999999999998</v>
      </c>
      <c r="I13" s="19">
        <f t="shared" si="0"/>
        <v>73.44</v>
      </c>
      <c r="J13" s="19">
        <f t="shared" si="0"/>
        <v>489.77</v>
      </c>
      <c r="K13" s="25"/>
      <c r="L13" s="19">
        <f t="shared" ref="L13" si="1">SUM(L6:L12)</f>
        <v>80.09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 t="s">
        <v>50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51</v>
      </c>
      <c r="L14" s="43">
        <v>55.4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48</v>
      </c>
      <c r="L15" s="43">
        <v>7.64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53</v>
      </c>
      <c r="L16" s="43">
        <v>10.199999999999999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46</v>
      </c>
      <c r="L21" s="43">
        <v>8.4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27.359999999999996</v>
      </c>
      <c r="H23" s="19">
        <f t="shared" si="2"/>
        <v>26.22</v>
      </c>
      <c r="I23" s="19">
        <f t="shared" si="2"/>
        <v>88.089999999999989</v>
      </c>
      <c r="J23" s="19">
        <f t="shared" si="2"/>
        <v>602.77</v>
      </c>
      <c r="K23" s="25"/>
      <c r="L23" s="19">
        <f t="shared" ref="L23" si="3">SUM(L14:L22)</f>
        <v>87.72999999999999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54.539999999999992</v>
      </c>
      <c r="H24" s="32">
        <f t="shared" si="4"/>
        <v>49.14</v>
      </c>
      <c r="I24" s="32">
        <f t="shared" si="4"/>
        <v>161.52999999999997</v>
      </c>
      <c r="J24" s="32">
        <f t="shared" si="4"/>
        <v>1092.54</v>
      </c>
      <c r="K24" s="32"/>
      <c r="L24" s="32">
        <f t="shared" ref="L24" si="5">L13+L23</f>
        <v>167.82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54.539999999999992</v>
      </c>
      <c r="H196" s="34">
        <f t="shared" si="94"/>
        <v>49.14</v>
      </c>
      <c r="I196" s="34">
        <f t="shared" si="94"/>
        <v>161.52999999999997</v>
      </c>
      <c r="J196" s="34">
        <f t="shared" si="94"/>
        <v>1092.54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2024-01-10T10:09:03Z</dcterms:modified>
</cp:coreProperties>
</file>