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<sst xmlns="http://schemas.openxmlformats.org/spreadsheetml/2006/main" count="209" uniqueCount="58">
  <si>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</si>
  <si>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</si>
  <si>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</si>
  <si>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</si>
  <si>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</si>
  <si>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</si>
  <si>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</si>
  <si>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</si>
  <si>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</si>
  <si>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</si>
  <si>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</si>
  <si>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</si>
  <si>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</si>
  <si>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</si>
  <si>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</si>
  <si>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</si>
  <si>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</si>
  <si>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</si>
  <si>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</si>
  <si>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</si>
  <si>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</si>
  <si>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</si>
  <si>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</si>
  <si>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</si>
  <si>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</si>
  <si>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</si>
  <si>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</si>
  <si>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</si>
  <si>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</si>
  <si>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</si>
  <si>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</si>
  <si>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</si>
  <si>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</si>
  <si>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</si>
  <si>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</si>
  <si>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</si>
  <si>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</si>
  <si>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</si>
  <si>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</si>
  <si>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</si>
  <si>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</si>
  <si>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</si>
  <si>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</si>
  <si>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</si>
  <si>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</si>
  <si>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</si>
  <si>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омлет натуральный</t>
  </si>
  <si>
    <t>438/2005</t>
  </si>
  <si>
    <t>15/2017</t>
  </si>
  <si>
    <t>каша рисовая</t>
  </si>
  <si>
    <t>171/2017</t>
  </si>
  <si>
    <t>сыр гауда</t>
  </si>
  <si>
    <t>вафли</t>
  </si>
  <si>
    <t>мясо отварное</t>
  </si>
  <si>
    <t>591/2005</t>
  </si>
  <si>
    <t>суп из лапши</t>
  </si>
  <si>
    <t>128/06</t>
  </si>
  <si>
    <t>печенье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</si>
</sst>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>
        <v>100</v>
      </c>
      <c r="G6" s="40">
        <v>9.51</v>
      </c>
      <c r="H6" s="40">
        <v>14.77</v>
      </c>
      <c r="I6" s="40">
        <v>1.77</v>
      </c>
      <c r="J6" s="40">
        <v>176.62</v>
      </c>
      <c r="K6" s="41" t="s">
        <v>47</v>
      </c>
      <c r="L6" s="40">
        <v>30.62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3.78</v>
      </c>
      <c r="H7" s="43">
        <v>7.78</v>
      </c>
      <c r="I7" s="43">
        <v>39.29</v>
      </c>
      <c r="J7" s="43">
        <v>242</v>
      </c>
      <c r="K7" s="44" t="s">
        <v>50</v>
      </c>
      <c r="L7" s="43">
        <v>12.03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1.77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51</v>
      </c>
      <c r="F11" s="43">
        <v>20</v>
      </c>
      <c r="G11" s="43">
        <v>3</v>
      </c>
      <c r="H11" s="43">
        <v>3</v>
      </c>
      <c r="I11" s="43">
        <v>24</v>
      </c>
      <c r="J11" s="43">
        <v>109</v>
      </c>
      <c r="K11" s="44" t="s">
        <v>48</v>
      </c>
      <c r="L11" s="43">
        <v>13.63</v>
      </c>
    </row>
    <row r="12" spans="1:12" ht="15">
      <c r="A12" s="23"/>
      <c r="B12" s="15"/>
      <c r="C12" s="11"/>
      <c r="D12" s="6"/>
      <c r="E12" s="42" t="s">
        <v>52</v>
      </c>
      <c r="F12" s="43">
        <v>50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12.25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20.43</v>
      </c>
      <c r="H13" s="19">
        <f t="shared" si="0"/>
        <v>26.419999999999998</v>
      </c>
      <c r="I13" s="19">
        <f t="shared" si="0"/>
        <v>145.01</v>
      </c>
      <c r="J13" s="19">
        <f t="shared" si="0"/>
        <v>723.79</v>
      </c>
      <c r="K13" s="25"/>
      <c r="L13" s="19">
        <f t="shared" ref="L13" si="1">SUM(L6:L12)</f>
        <v>74.62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35</v>
      </c>
      <c r="G14" s="43">
        <v>12.9</v>
      </c>
      <c r="H14" s="43">
        <v>12.4</v>
      </c>
      <c r="I14" s="43"/>
      <c r="J14" s="43">
        <v>136.19999999999999</v>
      </c>
      <c r="K14" s="44" t="s">
        <v>54</v>
      </c>
      <c r="L14" s="43">
        <v>37.6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56</v>
      </c>
      <c r="L15" s="43">
        <v>7.18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3.78</v>
      </c>
      <c r="H16" s="43">
        <v>7.78</v>
      </c>
      <c r="I16" s="43">
        <v>39.29</v>
      </c>
      <c r="J16" s="43">
        <v>242</v>
      </c>
      <c r="K16" s="44" t="s">
        <v>50</v>
      </c>
      <c r="L16" s="43">
        <v>12.03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1.77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57</v>
      </c>
      <c r="F21" s="43">
        <v>45</v>
      </c>
      <c r="G21" s="43">
        <v>0.1</v>
      </c>
      <c r="H21" s="43">
        <v>0.4</v>
      </c>
      <c r="I21" s="43">
        <v>42.3</v>
      </c>
      <c r="J21" s="43">
        <v>54</v>
      </c>
      <c r="K21" s="44"/>
      <c r="L21" s="43">
        <v>10.8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23.44</v>
      </c>
      <c r="H23" s="19">
        <f t="shared" si="2"/>
        <v>24.43</v>
      </c>
      <c r="I23" s="19">
        <f t="shared" si="2"/>
        <v>135.20999999999998</v>
      </c>
      <c r="J23" s="19">
        <f t="shared" si="2"/>
        <v>680.96999999999991</v>
      </c>
      <c r="K23" s="25"/>
      <c r="L23" s="19">
        <f t="shared" ref="L23" si="3">SUM(L14:L22)</f>
        <v>73.7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1300</v>
      </c>
      <c r="G24" s="32">
        <f t="shared" ref="G24:J24" si="4">G13+G23</f>
        <v>43.870000000000005</v>
      </c>
      <c r="H24" s="32">
        <f t="shared" si="4"/>
        <v>50.849999999999994</v>
      </c>
      <c r="I24" s="32">
        <f t="shared" si="4"/>
        <v>280.21999999999997</v>
      </c>
      <c r="J24" s="32">
        <f t="shared" si="4"/>
        <v>1404.7599999999998</v>
      </c>
      <c r="K24" s="32"/>
      <c r="L24" s="32">
        <f t="shared" ref="L24" si="5">L13+L23</f>
        <v>148.32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43.870000000000005</v>
      </c>
      <c r="H196" s="34">
        <f t="shared" si="94"/>
        <v>50.849999999999994</v>
      </c>
      <c r="I196" s="34">
        <f t="shared" si="94"/>
        <v>280.21999999999997</v>
      </c>
      <c r="J196" s="34">
        <f t="shared" si="94"/>
        <v>1404.7599999999998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148.32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2024-01-11T09:58:13Z</dcterms:modified>
</cp:coreProperties>
</file>