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<sst xmlns="http://schemas.openxmlformats.org/spreadsheetml/2006/main" count="209" uniqueCount="56">
  <si>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</si>
  <si>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</si>
  <si>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</si>
  <si>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</si>
  <si>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</si>
  <si>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</si>
  <si>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</si>
  <si>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</si>
  <si>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</si>
  <si>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</si>
  <si>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</si>
  <si>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</si>
  <si>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</si>
  <si>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</si>
  <si>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</si>
  <si>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</si>
  <si>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</si>
  <si>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</si>
  <si>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</si>
  <si>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</si>
  <si>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</si>
  <si>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</si>
  <si>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</si>
  <si>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</si>
  <si>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</si>
  <si>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</si>
  <si>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</si>
  <si>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</si>
  <si>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</si>
  <si>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</si>
  <si>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</si>
  <si>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</si>
  <si>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</si>
  <si>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</si>
  <si>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</si>
  <si>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</si>
  <si>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</si>
  <si>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</si>
  <si>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</si>
  <si>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</si>
  <si>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</si>
  <si>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</si>
  <si>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</si>
  <si>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</si>
  <si>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</si>
  <si>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</si>
  <si>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птица отварная</t>
  </si>
  <si>
    <t>637/2005</t>
  </si>
  <si>
    <t>679/2005</t>
  </si>
  <si>
    <t>каша гречневая</t>
  </si>
  <si>
    <t>огурец порциями</t>
  </si>
  <si>
    <t>70/2017</t>
  </si>
  <si>
    <t>рыба запеченная</t>
  </si>
  <si>
    <t>627/2006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</si>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</sst>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44.95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48</v>
      </c>
      <c r="L7" s="43">
        <v>10.68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51</v>
      </c>
      <c r="L11" s="43">
        <v>9.7799999999999994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33.08</v>
      </c>
      <c r="H13" s="19">
        <f t="shared" si="0"/>
        <v>19.731999999999999</v>
      </c>
      <c r="I13" s="19">
        <f t="shared" si="0"/>
        <v>74.510000000000005</v>
      </c>
      <c r="J13" s="19">
        <f t="shared" si="0"/>
        <v>586.07000000000005</v>
      </c>
      <c r="K13" s="25"/>
      <c r="L13" s="19">
        <f t="shared" ref="L13" si="1">SUM(L6:L12)</f>
        <v>71.5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88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53</v>
      </c>
      <c r="L14" s="43">
        <v>43.55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55</v>
      </c>
      <c r="L15" s="43">
        <v>11.41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48</v>
      </c>
      <c r="L16" s="43">
        <v>10.68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50</v>
      </c>
      <c r="F21" s="43">
        <v>60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51</v>
      </c>
      <c r="L21" s="43">
        <v>9.7799999999999994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798</v>
      </c>
      <c r="G23" s="19">
        <f t="shared" ref="G23:J23" si="2">SUM(G14:G22)</f>
        <v>38.130000000000003</v>
      </c>
      <c r="H23" s="19">
        <f t="shared" si="2"/>
        <v>16.781999999999996</v>
      </c>
      <c r="I23" s="19">
        <f t="shared" si="2"/>
        <v>94.570000000000007</v>
      </c>
      <c r="J23" s="19">
        <f t="shared" si="2"/>
        <v>673.77</v>
      </c>
      <c r="K23" s="25"/>
      <c r="L23" s="19">
        <f t="shared" ref="L23" si="3">SUM(L14:L22)</f>
        <v>81.509999999999991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1358</v>
      </c>
      <c r="G24" s="32">
        <f t="shared" ref="G24:J24" si="4">G13+G23</f>
        <v>71.210000000000008</v>
      </c>
      <c r="H24" s="32">
        <f t="shared" si="4"/>
        <v>36.513999999999996</v>
      </c>
      <c r="I24" s="32">
        <f t="shared" si="4"/>
        <v>169.08</v>
      </c>
      <c r="J24" s="32">
        <f t="shared" si="4"/>
        <v>1259.8400000000001</v>
      </c>
      <c r="K24" s="32"/>
      <c r="L24" s="32">
        <f t="shared" ref="L24" si="5">L13+L23</f>
        <v>153.01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71.210000000000008</v>
      </c>
      <c r="H196" s="34">
        <f t="shared" si="94"/>
        <v>36.513999999999996</v>
      </c>
      <c r="I196" s="34">
        <f t="shared" si="94"/>
        <v>169.08</v>
      </c>
      <c r="J196" s="34">
        <f t="shared" si="94"/>
        <v>1259.8400000000001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2024-01-16T10:36:40Z</dcterms:modified>
</cp:coreProperties>
</file>