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<sst xmlns="http://schemas.openxmlformats.org/spreadsheetml/2006/main" count="211" uniqueCount="58">
  <si>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</si>
  <si>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</si>
  <si>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</si>
  <si>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</si>
  <si>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</si>
  <si>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</si>
  <si>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</si>
  <si>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</si>
  <si>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</si>
  <si>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</si>
  <si>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</si>
  <si>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</si>
  <si>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</si>
  <si>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</si>
  <si>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</si>
  <si>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</si>
  <si>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</si>
  <si>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</si>
  <si>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</si>
  <si>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</si>
  <si>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</si>
  <si>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</si>
  <si>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</si>
  <si>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</si>
  <si>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</si>
  <si>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</si>
  <si>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</si>
  <si>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</si>
  <si>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</si>
  <si>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</si>
  <si>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</si>
  <si>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</si>
  <si>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</si>
  <si>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</si>
  <si>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</si>
  <si>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</si>
  <si>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</si>
  <si>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</si>
  <si>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</si>
  <si>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</si>
  <si>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</si>
  <si>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</si>
  <si>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</si>
  <si>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</si>
  <si>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</si>
  <si>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</si>
  <si>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</si>
  <si>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</si>
  <si>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</si>
  <si>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сыр брынза</t>
  </si>
  <si>
    <t>15/2017</t>
  </si>
  <si>
    <t>каша рисовая</t>
  </si>
  <si>
    <t>171/2017</t>
  </si>
  <si>
    <t>апельсин</t>
  </si>
  <si>
    <t>мясо отварное</t>
  </si>
  <si>
    <t>268/2017</t>
  </si>
  <si>
    <t>суп из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</si>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</sst>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30.26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52</v>
      </c>
      <c r="L7" s="43">
        <v>11.61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46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49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50</v>
      </c>
      <c r="L11" s="43">
        <v>9.9499999999999993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24.799999999999997</v>
      </c>
      <c r="H13" s="19">
        <f t="shared" si="0"/>
        <v>29.119999999999997</v>
      </c>
      <c r="I13" s="19">
        <f t="shared" si="0"/>
        <v>87.67</v>
      </c>
      <c r="J13" s="19">
        <f t="shared" si="0"/>
        <v>665.44999999999993</v>
      </c>
      <c r="K13" s="25"/>
      <c r="L13" s="19">
        <f t="shared" ref="L13" si="1">SUM(L6:L12)</f>
        <v>74.760000000000005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40</v>
      </c>
      <c r="G14" s="43">
        <v>12.9</v>
      </c>
      <c r="H14" s="43">
        <v>12.4</v>
      </c>
      <c r="I14" s="43"/>
      <c r="J14" s="43">
        <v>136.19999999999999</v>
      </c>
      <c r="K14" s="44" t="s">
        <v>55</v>
      </c>
      <c r="L14" s="43">
        <v>29.84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57</v>
      </c>
      <c r="L15" s="43">
        <v>6.93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52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26.17</v>
      </c>
      <c r="H23" s="19">
        <f t="shared" si="2"/>
        <v>24.23</v>
      </c>
      <c r="I23" s="19">
        <f t="shared" si="2"/>
        <v>101.00999999999999</v>
      </c>
      <c r="J23" s="19">
        <f t="shared" si="2"/>
        <v>669.96999999999991</v>
      </c>
      <c r="K23" s="25"/>
      <c r="L23" s="19">
        <f t="shared" ref="L23" si="3">SUM(L14:L22)</f>
        <v>71.319999999999993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50.97</v>
      </c>
      <c r="H24" s="32">
        <f t="shared" si="4"/>
        <v>53.349999999999994</v>
      </c>
      <c r="I24" s="32">
        <f t="shared" si="4"/>
        <v>188.68</v>
      </c>
      <c r="J24" s="32">
        <f t="shared" si="4"/>
        <v>1335.4199999999998</v>
      </c>
      <c r="K24" s="32"/>
      <c r="L24" s="32">
        <f t="shared" ref="L24" si="5">L13+L23</f>
        <v>146.07999999999998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50.97</v>
      </c>
      <c r="H196" s="34">
        <f t="shared" si="94"/>
        <v>53.349999999999994</v>
      </c>
      <c r="I196" s="34">
        <f t="shared" si="94"/>
        <v>188.68</v>
      </c>
      <c r="J196" s="34">
        <f t="shared" si="94"/>
        <v>1335.4199999999998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2024-01-18T10:19:42Z</dcterms:modified>
</cp:coreProperties>
</file>