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<sst xmlns="http://schemas.openxmlformats.org/spreadsheetml/2006/main" count="207" uniqueCount="60">
  <si>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</si>
  <si>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</si>
  <si>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</si>
  <si>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</si>
  <si>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</si>
  <si>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</si>
  <si>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</si>
  <si>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</si>
  <si>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</si>
  <si>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</si>
  <si>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</si>
  <si>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</si>
  <si>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</si>
  <si>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</si>
  <si>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</si>
  <si>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</si>
  <si>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</si>
  <si>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</si>
  <si>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</si>
  <si>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</si>
  <si>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</si>
  <si>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</si>
  <si>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</si>
  <si>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</si>
  <si>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</si>
  <si>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</si>
  <si>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</si>
  <si>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</si>
  <si>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</si>
  <si>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</si>
  <si>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</si>
  <si>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</si>
  <si>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</si>
  <si>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</si>
  <si>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</si>
  <si>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</si>
  <si>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</si>
  <si>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</si>
  <si>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</si>
  <si>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</si>
  <si>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</si>
  <si>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</si>
  <si>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</si>
  <si>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</si>
  <si>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</si>
  <si>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</si>
  <si>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15/2017</t>
  </si>
  <si>
    <t>птица отварная</t>
  </si>
  <si>
    <t>637/2005</t>
  </si>
  <si>
    <t>679/2005</t>
  </si>
  <si>
    <t>каша рисовая молочная</t>
  </si>
  <si>
    <t>174/2017</t>
  </si>
  <si>
    <t>какао с молоком</t>
  </si>
  <si>
    <t>382/2017</t>
  </si>
  <si>
    <t>суп гороховый</t>
  </si>
  <si>
    <t>102/2017</t>
  </si>
  <si>
    <t>каша рисовая</t>
  </si>
  <si>
    <t>сыр бринза</t>
  </si>
  <si>
    <t>печенье</t>
  </si>
  <si>
    <t>МБОУ СОШ № 32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</si>
</sst>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59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39" t="s">
        <v>50</v>
      </c>
      <c r="F7" s="43">
        <v>150</v>
      </c>
      <c r="G7" s="43">
        <v>4.63</v>
      </c>
      <c r="H7" s="43">
        <v>8.3800000000000008</v>
      </c>
      <c r="I7" s="43">
        <v>40.9</v>
      </c>
      <c r="J7" s="43">
        <v>258.08999999999997</v>
      </c>
      <c r="K7" s="44" t="s">
        <v>51</v>
      </c>
      <c r="L7" s="43">
        <v>18.86</v>
      </c>
    </row>
    <row r="8" spans="1:12" ht="15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3.78</v>
      </c>
      <c r="H8" s="43">
        <v>0.67</v>
      </c>
      <c r="I8" s="43">
        <v>11.58</v>
      </c>
      <c r="J8" s="43">
        <v>125.11</v>
      </c>
      <c r="K8" s="44" t="s">
        <v>53</v>
      </c>
      <c r="L8" s="43">
        <v>11.26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57</v>
      </c>
      <c r="F11" s="43">
        <v>20</v>
      </c>
      <c r="G11" s="43">
        <v>4.6399999999999997</v>
      </c>
      <c r="H11" s="43">
        <v>5.9</v>
      </c>
      <c r="I11" s="43">
        <v>0.86</v>
      </c>
      <c r="J11" s="43">
        <v>71.66</v>
      </c>
      <c r="K11" s="44" t="s">
        <v>46</v>
      </c>
      <c r="L11" s="43">
        <v>9.9499999999999993</v>
      </c>
    </row>
    <row r="12" spans="1:12" ht="15">
      <c r="A12" s="23"/>
      <c r="B12" s="15"/>
      <c r="C12" s="11"/>
      <c r="D12" s="6"/>
      <c r="E12" s="42" t="s">
        <v>58</v>
      </c>
      <c r="F12" s="43">
        <v>50</v>
      </c>
      <c r="G12" s="43">
        <v>0.1</v>
      </c>
      <c r="H12" s="43">
        <v>0.4</v>
      </c>
      <c r="I12" s="43">
        <v>42.3</v>
      </c>
      <c r="J12" s="43">
        <v>54</v>
      </c>
      <c r="K12" s="44"/>
      <c r="L12" s="43">
        <v>12.93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470</v>
      </c>
      <c r="G13" s="19">
        <f t="shared" ref="G13:J13" si="0">SUM(G6:G12)</f>
        <v>16.990000000000002</v>
      </c>
      <c r="H13" s="19">
        <f t="shared" si="0"/>
        <v>15.820000000000002</v>
      </c>
      <c r="I13" s="19">
        <f t="shared" si="0"/>
        <v>119.28999999999999</v>
      </c>
      <c r="J13" s="19">
        <f t="shared" si="0"/>
        <v>623.03</v>
      </c>
      <c r="K13" s="25"/>
      <c r="L13" s="19">
        <f t="shared" ref="L13" si="1">SUM(L6:L12)</f>
        <v>57.32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48</v>
      </c>
      <c r="L14" s="43">
        <v>44.95</v>
      </c>
    </row>
    <row r="15" spans="1:12" ht="15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3.78</v>
      </c>
      <c r="H15" s="43">
        <v>7.78</v>
      </c>
      <c r="I15" s="43">
        <v>3.78</v>
      </c>
      <c r="J15" s="43">
        <v>39.29</v>
      </c>
      <c r="K15" s="44" t="s">
        <v>55</v>
      </c>
      <c r="L15" s="43">
        <v>10.27</v>
      </c>
    </row>
    <row r="16" spans="1:12" ht="15">
      <c r="A16" s="23"/>
      <c r="B16" s="15"/>
      <c r="C16" s="11"/>
      <c r="D16" s="7" t="s">
        <v>28</v>
      </c>
      <c r="E16" s="42" t="s">
        <v>56</v>
      </c>
      <c r="F16" s="43">
        <v>150</v>
      </c>
      <c r="G16" s="43">
        <v>7.78</v>
      </c>
      <c r="H16" s="43">
        <v>3.78</v>
      </c>
      <c r="I16" s="43">
        <v>39.29</v>
      </c>
      <c r="J16" s="43">
        <v>242</v>
      </c>
      <c r="K16" s="44" t="s">
        <v>49</v>
      </c>
      <c r="L16" s="43">
        <v>11.61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36.700000000000003</v>
      </c>
      <c r="H23" s="19">
        <f t="shared" si="2"/>
        <v>25.63</v>
      </c>
      <c r="I23" s="19">
        <f t="shared" si="2"/>
        <v>80.72</v>
      </c>
      <c r="J23" s="19">
        <f t="shared" si="2"/>
        <v>629.70999999999992</v>
      </c>
      <c r="K23" s="25"/>
      <c r="L23" s="19">
        <f t="shared" ref="L23" si="3">SUM(L14:L22)</f>
        <v>72.930000000000007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1220</v>
      </c>
      <c r="G24" s="32">
        <f t="shared" ref="G24:J24" si="4">G13+G23</f>
        <v>53.690000000000005</v>
      </c>
      <c r="H24" s="32">
        <f t="shared" si="4"/>
        <v>41.45</v>
      </c>
      <c r="I24" s="32">
        <f t="shared" si="4"/>
        <v>200.01</v>
      </c>
      <c r="J24" s="32">
        <f t="shared" si="4"/>
        <v>1252.7399999999998</v>
      </c>
      <c r="K24" s="32"/>
      <c r="L24" s="32">
        <f t="shared" ref="L24" si="5">L13+L23</f>
        <v>130.25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53.690000000000005</v>
      </c>
      <c r="H196" s="34">
        <f t="shared" si="94"/>
        <v>41.45</v>
      </c>
      <c r="I196" s="34">
        <f t="shared" si="94"/>
        <v>200.01</v>
      </c>
      <c r="J196" s="34">
        <f t="shared" si="94"/>
        <v>1252.7399999999998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130.25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2024-02-02T10:06:52Z</dcterms:modified>
</cp:coreProperties>
</file>