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<sst xmlns="http://schemas.openxmlformats.org/spreadsheetml/2006/main" count="212" uniqueCount="60">
  <si>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</si>
  <si>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</si>
  <si>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</si>
  <si>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</si>
  <si>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</si>
  <si>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</si>
  <si>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</si>
  <si>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</si>
  <si>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</si>
  <si>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</si>
  <si>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</si>
  <si>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</si>
  <si>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</si>
  <si>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</si>
  <si>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</si>
  <si>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</si>
  <si>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</si>
  <si>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</si>
  <si>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</si>
  <si>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</si>
  <si>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</si>
  <si>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</si>
  <si>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</si>
  <si>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</si>
  <si>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</si>
  <si>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</si>
  <si>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</si>
  <si>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</si>
  <si>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</si>
  <si>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</si>
  <si>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</si>
  <si>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</si>
  <si>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</si>
  <si>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</si>
  <si>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</si>
  <si>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</si>
  <si>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</si>
  <si>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</si>
  <si>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</si>
  <si>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</si>
  <si>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</si>
  <si>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</si>
  <si>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</si>
  <si>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</si>
  <si>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</si>
  <si>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</si>
  <si>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338/2017</t>
  </si>
  <si>
    <t>каша пшеничная</t>
  </si>
  <si>
    <t>679,/2005</t>
  </si>
  <si>
    <t>птица отварная</t>
  </si>
  <si>
    <t>637/2005</t>
  </si>
  <si>
    <t>суп харчо</t>
  </si>
  <si>
    <t>204/2005</t>
  </si>
  <si>
    <t>679/2005</t>
  </si>
  <si>
    <t>МБОУ СОШ № 32</t>
  </si>
  <si>
    <t>запеканка из творога</t>
  </si>
  <si>
    <t>369/2005</t>
  </si>
  <si>
    <t xml:space="preserve">кефир </t>
  </si>
  <si>
    <t>386/2017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</si>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</sst>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54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55</v>
      </c>
      <c r="F6" s="40">
        <v>90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56</v>
      </c>
      <c r="L6" s="40">
        <v>42.04</v>
      </c>
    </row>
    <row r="7" spans="1:12" ht="15">
      <c r="A7" s="23"/>
      <c r="B7" s="15"/>
      <c r="C7" s="11"/>
      <c r="D7" s="6"/>
      <c r="E7" s="39" t="s">
        <v>47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48</v>
      </c>
      <c r="L7" s="43">
        <v>9.64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18</v>
      </c>
      <c r="K8" s="44" t="s">
        <v>43</v>
      </c>
      <c r="L8" s="43">
        <v>1.78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 t="s">
        <v>59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46</v>
      </c>
      <c r="L10" s="43">
        <v>8.4700000000000006</v>
      </c>
    </row>
    <row r="11" spans="1:12" ht="15">
      <c r="A11" s="23"/>
      <c r="B11" s="15"/>
      <c r="C11" s="11"/>
      <c r="D11" s="6"/>
      <c r="E11" s="42" t="s">
        <v>57</v>
      </c>
      <c r="F11" s="43">
        <v>90</v>
      </c>
      <c r="G11" s="43">
        <v>2.9</v>
      </c>
      <c r="H11" s="43">
        <v>2.5</v>
      </c>
      <c r="I11" s="43">
        <v>4</v>
      </c>
      <c r="J11" s="43">
        <v>53</v>
      </c>
      <c r="K11" s="44" t="s">
        <v>58</v>
      </c>
      <c r="L11" s="43">
        <v>10.220000000000001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29.429999999999996</v>
      </c>
      <c r="H13" s="19">
        <f t="shared" si="0"/>
        <v>19.929999999999996</v>
      </c>
      <c r="I13" s="19">
        <f t="shared" si="0"/>
        <v>101.78000000000002</v>
      </c>
      <c r="J13" s="19">
        <f t="shared" si="0"/>
        <v>611.87999999999988</v>
      </c>
      <c r="K13" s="25"/>
      <c r="L13" s="19">
        <f t="shared" ref="L13" si="1">SUM(L6:L12)</f>
        <v>76.47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50</v>
      </c>
      <c r="L14" s="43">
        <v>44.95</v>
      </c>
    </row>
    <row r="15" spans="1:12" ht="15">
      <c r="A15" s="23"/>
      <c r="B15" s="15"/>
      <c r="C15" s="11"/>
      <c r="D15" s="7" t="s">
        <v>27</v>
      </c>
      <c r="E15" s="42" t="s">
        <v>51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52</v>
      </c>
      <c r="L15" s="43">
        <v>3.69</v>
      </c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53</v>
      </c>
      <c r="L16" s="43">
        <v>9.64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59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46</v>
      </c>
      <c r="L21" s="43">
        <v>8.4700000000000006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32.32</v>
      </c>
      <c r="H23" s="19">
        <f t="shared" si="2"/>
        <v>22.149999999999995</v>
      </c>
      <c r="I23" s="19">
        <f t="shared" si="2"/>
        <v>77.940000000000012</v>
      </c>
      <c r="J23" s="19">
        <f t="shared" si="2"/>
        <v>612.41999999999996</v>
      </c>
      <c r="K23" s="25"/>
      <c r="L23" s="19">
        <f t="shared" ref="L23" si="3">SUM(L14:L22)</f>
        <v>72.849999999999994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1530</v>
      </c>
      <c r="G24" s="32">
        <f t="shared" ref="G24:J24" si="4">G13+G23</f>
        <v>61.75</v>
      </c>
      <c r="H24" s="32">
        <f t="shared" si="4"/>
        <v>42.079999999999991</v>
      </c>
      <c r="I24" s="32">
        <f t="shared" si="4"/>
        <v>179.72000000000003</v>
      </c>
      <c r="J24" s="32">
        <f t="shared" si="4"/>
        <v>1224.2999999999997</v>
      </c>
      <c r="K24" s="32"/>
      <c r="L24" s="32">
        <f t="shared" ref="L24" si="5">L13+L23</f>
        <v>149.32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61.75</v>
      </c>
      <c r="H196" s="34">
        <f t="shared" si="94"/>
        <v>42.079999999999991</v>
      </c>
      <c r="I196" s="34">
        <f t="shared" si="94"/>
        <v>179.72000000000003</v>
      </c>
      <c r="J196" s="34">
        <f t="shared" si="94"/>
        <v>1224.2999999999997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149.32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2024-02-05T09:19:05Z</dcterms:modified>
</cp:coreProperties>
</file>