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<sst xmlns="http://schemas.openxmlformats.org/spreadsheetml/2006/main" count="210" uniqueCount="57">
  <si>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</si>
  <si>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</si>
  <si>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</si>
  <si>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</si>
  <si>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</si>
  <si>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</si>
  <si>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</si>
  <si>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</si>
  <si>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</si>
  <si>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</si>
  <si>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</si>
  <si>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</si>
  <si>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</si>
  <si>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</si>
  <si>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</si>
  <si>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</si>
  <si>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</si>
  <si>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</si>
  <si>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</si>
  <si>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</si>
  <si>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</si>
  <si>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</si>
  <si>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</si>
  <si>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</si>
  <si>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</si>
  <si>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</si>
  <si>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</si>
  <si>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</si>
  <si>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</si>
  <si>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</si>
  <si>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</si>
  <si>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</si>
  <si>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</si>
  <si>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</si>
  <si>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</si>
  <si>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</si>
  <si>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</si>
  <si>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</si>
  <si>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</si>
  <si>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</si>
  <si>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</si>
  <si>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</si>
  <si>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</si>
  <si>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</si>
  <si>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338/2017</t>
  </si>
  <si>
    <t>птица отварная</t>
  </si>
  <si>
    <t>637/2005</t>
  </si>
  <si>
    <t>679/2005</t>
  </si>
  <si>
    <t>МБОУ СОШ № 32</t>
  </si>
  <si>
    <t>каша гречневая</t>
  </si>
  <si>
    <t>чай с лимоном</t>
  </si>
  <si>
    <t>377/2017</t>
  </si>
  <si>
    <t>груша</t>
  </si>
  <si>
    <t>рыба запеченная</t>
  </si>
  <si>
    <t>627/2006</t>
  </si>
  <si>
    <t>борщь из овощей</t>
  </si>
  <si>
    <t>170/2005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</si>
</sst>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48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2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46</v>
      </c>
      <c r="L6" s="40">
        <v>44.95</v>
      </c>
    </row>
    <row r="7" spans="1:12" ht="15">
      <c r="A7" s="23"/>
      <c r="B7" s="15"/>
      <c r="C7" s="11"/>
      <c r="D7" s="6"/>
      <c r="E7" s="39" t="s">
        <v>49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230.45</v>
      </c>
      <c r="K7" s="44" t="s">
        <v>47</v>
      </c>
      <c r="L7" s="43">
        <v>10.68</v>
      </c>
    </row>
    <row r="8" spans="1:12" ht="1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51</v>
      </c>
      <c r="L8" s="43">
        <v>3.15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52</v>
      </c>
      <c r="F10" s="43">
        <v>100</v>
      </c>
      <c r="G10" s="43">
        <v>0.4</v>
      </c>
      <c r="H10" s="43">
        <v>0.31</v>
      </c>
      <c r="I10" s="43">
        <v>10.31</v>
      </c>
      <c r="J10" s="43">
        <v>45.51</v>
      </c>
      <c r="K10" s="44" t="s">
        <v>44</v>
      </c>
      <c r="L10" s="43">
        <v>18.8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32.93</v>
      </c>
      <c r="H13" s="19">
        <f t="shared" si="0"/>
        <v>20.009999999999998</v>
      </c>
      <c r="I13" s="19">
        <f t="shared" si="0"/>
        <v>85</v>
      </c>
      <c r="J13" s="19">
        <f t="shared" si="0"/>
        <v>658.38</v>
      </c>
      <c r="K13" s="25"/>
      <c r="L13" s="19">
        <f t="shared" ref="L13" si="1">SUM(L6:L12)</f>
        <v>82.17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90</v>
      </c>
      <c r="G14" s="43">
        <v>5.38</v>
      </c>
      <c r="H14" s="43">
        <v>3.52</v>
      </c>
      <c r="I14" s="43">
        <v>20.66</v>
      </c>
      <c r="J14" s="43">
        <v>145.69999999999999</v>
      </c>
      <c r="K14" s="44" t="s">
        <v>54</v>
      </c>
      <c r="L14" s="43">
        <v>44.28</v>
      </c>
    </row>
    <row r="15" spans="1:12" ht="15">
      <c r="A15" s="23"/>
      <c r="B15" s="15"/>
      <c r="C15" s="11"/>
      <c r="D15" s="7" t="s">
        <v>27</v>
      </c>
      <c r="E15" s="42" t="s">
        <v>55</v>
      </c>
      <c r="F15" s="43">
        <v>250</v>
      </c>
      <c r="G15" s="43">
        <v>1.81</v>
      </c>
      <c r="H15" s="43">
        <v>4.1900000000000004</v>
      </c>
      <c r="I15" s="43">
        <v>125.5</v>
      </c>
      <c r="J15" s="43">
        <v>102.5</v>
      </c>
      <c r="K15" s="44" t="s">
        <v>56</v>
      </c>
      <c r="L15" s="43">
        <v>11.35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47</v>
      </c>
      <c r="L16" s="43">
        <v>10.68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51</v>
      </c>
      <c r="L18" s="43">
        <v>3.15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52</v>
      </c>
      <c r="F21" s="43">
        <v>100</v>
      </c>
      <c r="G21" s="43">
        <v>0.4</v>
      </c>
      <c r="H21" s="43">
        <v>0.31</v>
      </c>
      <c r="I21" s="43">
        <v>10.31</v>
      </c>
      <c r="J21" s="43">
        <v>45.51</v>
      </c>
      <c r="K21" s="44" t="s">
        <v>44</v>
      </c>
      <c r="L21" s="43">
        <v>18.8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19.019999999999996</v>
      </c>
      <c r="H23" s="19">
        <f t="shared" si="2"/>
        <v>14.120000000000001</v>
      </c>
      <c r="I23" s="19">
        <f t="shared" si="2"/>
        <v>231.16</v>
      </c>
      <c r="J23" s="19">
        <f t="shared" si="2"/>
        <v>700.32999999999993</v>
      </c>
      <c r="K23" s="25"/>
      <c r="L23" s="19">
        <f t="shared" ref="L23" si="3">SUM(L14:L22)</f>
        <v>92.850000000000009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1440</v>
      </c>
      <c r="G24" s="32">
        <f t="shared" ref="G24:J24" si="4">G13+G23</f>
        <v>51.949999999999996</v>
      </c>
      <c r="H24" s="32">
        <f t="shared" si="4"/>
        <v>34.129999999999995</v>
      </c>
      <c r="I24" s="32">
        <f t="shared" si="4"/>
        <v>316.15999999999997</v>
      </c>
      <c r="J24" s="32">
        <f t="shared" si="4"/>
        <v>1358.71</v>
      </c>
      <c r="K24" s="32"/>
      <c r="L24" s="32">
        <f t="shared" ref="L24" si="5">L13+L23</f>
        <v>175.02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51.949999999999996</v>
      </c>
      <c r="H196" s="34">
        <f t="shared" si="94"/>
        <v>34.129999999999995</v>
      </c>
      <c r="I196" s="34">
        <f t="shared" si="94"/>
        <v>316.15999999999997</v>
      </c>
      <c r="J196" s="34">
        <f t="shared" si="94"/>
        <v>1358.71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175.02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2024-02-13T09:58:14Z</dcterms:modified>
</cp:coreProperties>
</file>