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<sst xmlns="http://schemas.openxmlformats.org/spreadsheetml/2006/main" count="211" uniqueCount="59">
  <si>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</si>
  <si>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</si>
  <si>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</si>
  <si>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</si>
  <si>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</si>
  <si>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</si>
  <si>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</si>
  <si>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</si>
  <si>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</si>
  <si>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</si>
  <si>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</si>
  <si>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</si>
  <si>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</si>
  <si>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</si>
  <si>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</si>
  <si>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</si>
  <si>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</si>
  <si>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</si>
  <si>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</si>
  <si>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</si>
  <si>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</si>
  <si>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</si>
  <si>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</si>
  <si>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</si>
  <si>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</si>
  <si>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</si>
  <si>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</si>
  <si>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</si>
  <si>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</si>
  <si>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</si>
  <si>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</si>
  <si>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</si>
  <si>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</si>
  <si>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</si>
  <si>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</si>
  <si>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</si>
  <si>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</si>
  <si>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</si>
  <si>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</si>
  <si>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</si>
  <si>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</si>
  <si>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</si>
  <si>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</si>
  <si>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</si>
  <si>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</si>
  <si>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</si>
  <si>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</si>
  <si>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</si>
  <si>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</si>
  <si>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</si>
  <si>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гуляш из говядины</t>
  </si>
  <si>
    <t>50/50</t>
  </si>
  <si>
    <t>591/2005</t>
  </si>
  <si>
    <t>котлета из говядины</t>
  </si>
  <si>
    <t>268/2017</t>
  </si>
  <si>
    <t>суп из лапши</t>
  </si>
  <si>
    <t>128/06</t>
  </si>
  <si>
    <t>салат витаминный</t>
  </si>
  <si>
    <t>43/2017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</si>
</sst>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 t="s">
        <v>51</v>
      </c>
      <c r="G6" s="40">
        <v>19.72</v>
      </c>
      <c r="H6" s="40">
        <v>17.89</v>
      </c>
      <c r="I6" s="40">
        <v>4.76</v>
      </c>
      <c r="J6" s="40">
        <v>4.76</v>
      </c>
      <c r="K6" s="41" t="s">
        <v>52</v>
      </c>
      <c r="L6" s="40">
        <v>55.43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9.64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57</v>
      </c>
      <c r="F11" s="43">
        <v>100</v>
      </c>
      <c r="G11" s="43">
        <v>2.6</v>
      </c>
      <c r="H11" s="43">
        <v>7.4</v>
      </c>
      <c r="I11" s="43">
        <v>3.2</v>
      </c>
      <c r="J11" s="43">
        <v>89.9</v>
      </c>
      <c r="K11" s="44" t="s">
        <v>58</v>
      </c>
      <c r="L11" s="43">
        <v>7.17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32.96</v>
      </c>
      <c r="H13" s="19">
        <f t="shared" si="0"/>
        <v>30.14</v>
      </c>
      <c r="I13" s="19">
        <f t="shared" si="0"/>
        <v>61.580000000000005</v>
      </c>
      <c r="J13" s="19">
        <f t="shared" si="0"/>
        <v>343.43000000000006</v>
      </c>
      <c r="K13" s="25"/>
      <c r="L13" s="19">
        <f t="shared" ref="L13" si="1">SUM(L6:L12)</f>
        <v>78.61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90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54</v>
      </c>
      <c r="L14" s="43">
        <v>46.08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56</v>
      </c>
      <c r="L15" s="43">
        <v>6.99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9.64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57</v>
      </c>
      <c r="F21" s="43">
        <v>100</v>
      </c>
      <c r="G21" s="43">
        <v>2.6</v>
      </c>
      <c r="H21" s="43">
        <v>7.4</v>
      </c>
      <c r="I21" s="43">
        <v>3.2</v>
      </c>
      <c r="J21" s="43">
        <v>89.9</v>
      </c>
      <c r="K21" s="44" t="s">
        <v>58</v>
      </c>
      <c r="L21" s="43">
        <v>7.17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30.71</v>
      </c>
      <c r="H23" s="19">
        <f t="shared" si="2"/>
        <v>37.409999999999997</v>
      </c>
      <c r="I23" s="19">
        <f t="shared" si="2"/>
        <v>85.679999999999993</v>
      </c>
      <c r="J23" s="19">
        <f t="shared" si="2"/>
        <v>754.87</v>
      </c>
      <c r="K23" s="25"/>
      <c r="L23" s="19">
        <f t="shared" ref="L23" si="3">SUM(L14:L22)</f>
        <v>76.25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63.67</v>
      </c>
      <c r="H24" s="32">
        <f t="shared" si="4"/>
        <v>67.55</v>
      </c>
      <c r="I24" s="32">
        <f t="shared" si="4"/>
        <v>147.26</v>
      </c>
      <c r="J24" s="32">
        <f t="shared" si="4"/>
        <v>1098.3000000000002</v>
      </c>
      <c r="K24" s="32"/>
      <c r="L24" s="32">
        <f t="shared" ref="L24" si="5">L13+L23</f>
        <v>154.86000000000001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63.67</v>
      </c>
      <c r="H196" s="34">
        <f t="shared" si="94"/>
        <v>67.55</v>
      </c>
      <c r="I196" s="34">
        <f t="shared" si="94"/>
        <v>147.26</v>
      </c>
      <c r="J196" s="34">
        <f t="shared" si="94"/>
        <v>1098.3000000000002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154.86000000000001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2024-02-14T13:50:05Z</dcterms:modified>
</cp:coreProperties>
</file>