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<sst xmlns="http://schemas.openxmlformats.org/spreadsheetml/2006/main" count="209" uniqueCount="59">
  <si>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</si>
  <si>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</si>
  <si>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</si>
  <si>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</si>
  <si>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</si>
  <si>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</si>
  <si>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</si>
  <si>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</si>
  <si>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</si>
  <si>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</si>
  <si>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</si>
  <si>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</si>
  <si>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</si>
  <si>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</si>
  <si>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</si>
  <si>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</si>
  <si>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</si>
  <si>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</si>
  <si>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</si>
  <si>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</si>
  <si>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</si>
  <si>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</si>
  <si>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</si>
  <si>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</si>
  <si>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</si>
  <si>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</si>
  <si>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</si>
  <si>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</si>
  <si>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</si>
  <si>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</si>
  <si>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</si>
  <si>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</si>
  <si>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</si>
  <si>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</si>
  <si>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</si>
  <si>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</si>
  <si>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</si>
  <si>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</si>
  <si>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</si>
  <si>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</si>
  <si>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</si>
  <si>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</si>
  <si>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</si>
  <si>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</si>
  <si>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</si>
  <si>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</si>
  <si>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679,/2005</t>
  </si>
  <si>
    <t>679/2005</t>
  </si>
  <si>
    <t>МБОУ СОШ № 32</t>
  </si>
  <si>
    <t>591/2005</t>
  </si>
  <si>
    <t>омлет натуральный</t>
  </si>
  <si>
    <t>438/2005</t>
  </si>
  <si>
    <t>каша пшенная</t>
  </si>
  <si>
    <t>вафли</t>
  </si>
  <si>
    <t>сыр гауда</t>
  </si>
  <si>
    <t>182/2017</t>
  </si>
  <si>
    <t>мясо отварное</t>
  </si>
  <si>
    <t>суп харчо</t>
  </si>
  <si>
    <t>171/2017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</si>
</sst>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100</v>
      </c>
      <c r="G6" s="40">
        <v>5.91</v>
      </c>
      <c r="H6" s="40">
        <v>14.77</v>
      </c>
      <c r="I6" s="40">
        <v>1.77</v>
      </c>
      <c r="J6" s="40">
        <v>176.62</v>
      </c>
      <c r="K6" s="41" t="s">
        <v>51</v>
      </c>
      <c r="L6" s="40">
        <v>30.26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46</v>
      </c>
      <c r="L7" s="43">
        <v>9.82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12.74</v>
      </c>
    </row>
    <row r="12" spans="1:12" ht="15">
      <c r="A12" s="23"/>
      <c r="B12" s="15"/>
      <c r="C12" s="11"/>
      <c r="D12" s="6"/>
      <c r="E12" s="42" t="s">
        <v>54</v>
      </c>
      <c r="F12" s="43">
        <v>20</v>
      </c>
      <c r="G12" s="43">
        <v>3</v>
      </c>
      <c r="H12" s="43">
        <v>3</v>
      </c>
      <c r="I12" s="43">
        <v>24</v>
      </c>
      <c r="J12" s="43">
        <v>109</v>
      </c>
      <c r="K12" s="44" t="s">
        <v>55</v>
      </c>
      <c r="L12" s="43">
        <v>13.92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19.649999999999999</v>
      </c>
      <c r="H13" s="19">
        <f t="shared" si="0"/>
        <v>23.019999999999996</v>
      </c>
      <c r="I13" s="19">
        <f t="shared" si="0"/>
        <v>121.69</v>
      </c>
      <c r="J13" s="19">
        <f t="shared" si="0"/>
        <v>588.3900000000001</v>
      </c>
      <c r="K13" s="25"/>
      <c r="L13" s="19">
        <f t="shared" ref="L13" si="1">SUM(L6:L12)</f>
        <v>73.11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50</v>
      </c>
      <c r="G14" s="43">
        <v>13.36</v>
      </c>
      <c r="H14" s="43">
        <v>14.08</v>
      </c>
      <c r="I14" s="43">
        <v>3.27</v>
      </c>
      <c r="J14" s="43">
        <v>164</v>
      </c>
      <c r="K14" s="44" t="s">
        <v>49</v>
      </c>
      <c r="L14" s="43">
        <v>53.7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148.28</v>
      </c>
      <c r="K15" s="44" t="s">
        <v>58</v>
      </c>
      <c r="L15" s="43">
        <v>4.5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47</v>
      </c>
      <c r="L16" s="43">
        <v>3.47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29.490000000000002</v>
      </c>
      <c r="H23" s="19">
        <f t="shared" si="2"/>
        <v>24.2</v>
      </c>
      <c r="I23" s="19">
        <f t="shared" si="2"/>
        <v>73.430000000000007</v>
      </c>
      <c r="J23" s="19">
        <f t="shared" si="2"/>
        <v>561.04999999999995</v>
      </c>
      <c r="K23" s="25"/>
      <c r="L23" s="19">
        <f t="shared" ref="L23" si="3">SUM(L14:L22)</f>
        <v>68.040000000000006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49.14</v>
      </c>
      <c r="H24" s="32">
        <f t="shared" si="4"/>
        <v>47.22</v>
      </c>
      <c r="I24" s="32">
        <f t="shared" si="4"/>
        <v>195.12</v>
      </c>
      <c r="J24" s="32">
        <f t="shared" si="4"/>
        <v>1149.44</v>
      </c>
      <c r="K24" s="32"/>
      <c r="L24" s="32">
        <f t="shared" ref="L24" si="5">L13+L23</f>
        <v>141.15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49.14</v>
      </c>
      <c r="H196" s="34">
        <f t="shared" si="94"/>
        <v>47.22</v>
      </c>
      <c r="I196" s="34">
        <f t="shared" si="94"/>
        <v>195.12</v>
      </c>
      <c r="J196" s="34">
        <f t="shared" si="94"/>
        <v>1149.44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2024-02-15T13:16:25Z</dcterms:modified>
</cp:coreProperties>
</file>