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<sst xmlns="http://schemas.openxmlformats.org/spreadsheetml/2006/main" count="208" uniqueCount="54">
  <si>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</si>
  <si>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</si>
  <si>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</si>
  <si>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</si>
  <si>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</si>
  <si>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</si>
  <si>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</si>
  <si>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</si>
  <si>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</si>
  <si>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</si>
  <si>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</si>
  <si>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</si>
  <si>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</si>
  <si>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</si>
  <si>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</si>
  <si>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</si>
  <si>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</si>
  <si>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</si>
  <si>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</si>
  <si>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</si>
  <si>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</si>
  <si>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</si>
  <si>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</si>
  <si>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</si>
  <si>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</si>
  <si>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</si>
  <si>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</si>
  <si>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</si>
  <si>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</si>
  <si>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</si>
  <si>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</si>
  <si>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</si>
  <si>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</si>
  <si>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</si>
  <si>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</si>
  <si>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</si>
  <si>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</si>
  <si>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</si>
  <si>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</si>
  <si>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</si>
  <si>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</si>
  <si>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</si>
  <si>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</si>
  <si>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</si>
  <si>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</si>
  <si>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</si>
  <si>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</si>
  <si>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</si>
  <si>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макароны отварные</t>
  </si>
  <si>
    <t>688/2005</t>
  </si>
  <si>
    <t>чай с лимоном</t>
  </si>
  <si>
    <t>377/2017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</si>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</sst>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55.43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138.44999999999999</v>
      </c>
      <c r="K7" s="44" t="s">
        <v>49</v>
      </c>
      <c r="L7" s="43">
        <v>11.06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51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29.209999999999997</v>
      </c>
      <c r="H13" s="19">
        <f t="shared" si="0"/>
        <v>22.9</v>
      </c>
      <c r="I13" s="19">
        <f t="shared" si="0"/>
        <v>70.06</v>
      </c>
      <c r="J13" s="19">
        <f t="shared" si="0"/>
        <v>482.82</v>
      </c>
      <c r="K13" s="25"/>
      <c r="L13" s="19">
        <f t="shared" ref="L13" si="1">SUM(L6:L12)</f>
        <v>74.23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55.43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5.19</v>
      </c>
      <c r="H15" s="43">
        <v>5.49</v>
      </c>
      <c r="I15" s="43">
        <v>5.27</v>
      </c>
      <c r="J15" s="43">
        <v>16.54</v>
      </c>
      <c r="K15" s="44" t="s">
        <v>53</v>
      </c>
      <c r="L15" s="43">
        <v>5.19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138.44999999999999</v>
      </c>
      <c r="K16" s="44" t="s">
        <v>49</v>
      </c>
      <c r="L16" s="43">
        <v>11.06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51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34.4</v>
      </c>
      <c r="H23" s="19">
        <f t="shared" si="2"/>
        <v>28.39</v>
      </c>
      <c r="I23" s="19">
        <f t="shared" si="2"/>
        <v>75.329999999999984</v>
      </c>
      <c r="J23" s="19">
        <f t="shared" si="2"/>
        <v>499.35999999999996</v>
      </c>
      <c r="K23" s="25"/>
      <c r="L23" s="19">
        <f t="shared" ref="L23" si="3">SUM(L14:L22)</f>
        <v>79.42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1050</v>
      </c>
      <c r="G24" s="32">
        <f t="shared" ref="G24:J24" si="4">G13+G23</f>
        <v>63.61</v>
      </c>
      <c r="H24" s="32">
        <f t="shared" si="4"/>
        <v>51.29</v>
      </c>
      <c r="I24" s="32">
        <f t="shared" si="4"/>
        <v>145.38999999999999</v>
      </c>
      <c r="J24" s="32">
        <f t="shared" si="4"/>
        <v>982.18</v>
      </c>
      <c r="K24" s="32"/>
      <c r="L24" s="32">
        <f t="shared" ref="L24" si="5">L13+L23</f>
        <v>153.65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63.61</v>
      </c>
      <c r="H196" s="34">
        <f t="shared" si="94"/>
        <v>51.29</v>
      </c>
      <c r="I196" s="34">
        <f t="shared" si="94"/>
        <v>145.38999999999999</v>
      </c>
      <c r="J196" s="34">
        <f t="shared" si="94"/>
        <v>982.18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2024-02-21T09:37:29Z</dcterms:modified>
</cp:coreProperties>
</file>