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<sst xmlns="http://schemas.openxmlformats.org/spreadsheetml/2006/main" count="208" uniqueCount="57">
  <si>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</si>
  <si>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</si>
  <si>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</si>
  <si>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</si>
  <si>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</si>
  <si>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</si>
  <si>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</si>
  <si>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</si>
  <si>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</si>
  <si>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</si>
  <si>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</si>
  <si>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</si>
  <si>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</si>
  <si>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</si>
  <si>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</si>
  <si>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</si>
  <si>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</si>
  <si>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</si>
  <si>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</si>
  <si>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</si>
  <si>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</si>
  <si>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</si>
  <si>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</si>
  <si>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</si>
  <si>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</si>
  <si>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</si>
  <si>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</si>
  <si>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</si>
  <si>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</si>
  <si>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</si>
  <si>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</si>
  <si>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</si>
  <si>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</si>
  <si>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</si>
  <si>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</si>
  <si>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</si>
  <si>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</si>
  <si>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</si>
  <si>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</si>
  <si>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</si>
  <si>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</si>
  <si>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</si>
  <si>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</si>
  <si>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</si>
  <si>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птица отварная</t>
  </si>
  <si>
    <t>637/2005</t>
  </si>
  <si>
    <t>679/2005</t>
  </si>
  <si>
    <t>каша гречневая</t>
  </si>
  <si>
    <t>чай с лимоном</t>
  </si>
  <si>
    <t>377/2017</t>
  </si>
  <si>
    <t>салат из свеклы и зеленного горошка</t>
  </si>
  <si>
    <t>43/2017</t>
  </si>
  <si>
    <t>рыба запеченная</t>
  </si>
  <si>
    <t>627/2006</t>
  </si>
  <si>
    <t>борщь из овощей и свеклы</t>
  </si>
  <si>
    <t>170/2005</t>
  </si>
  <si>
    <t>МБОУ СОШ № 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</si>
</sst>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45</v>
      </c>
      <c r="L6" s="40">
        <v>44.95</v>
      </c>
    </row>
    <row r="7" spans="1:12" ht="15">
      <c r="A7" s="23"/>
      <c r="B7" s="15"/>
      <c r="C7" s="11"/>
      <c r="D7" s="6"/>
      <c r="E7" s="39" t="s">
        <v>47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230.84</v>
      </c>
      <c r="K7" s="44" t="s">
        <v>46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49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51</v>
      </c>
      <c r="L11" s="43">
        <v>13.3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35.130000000000003</v>
      </c>
      <c r="H13" s="19">
        <f t="shared" si="0"/>
        <v>27.1</v>
      </c>
      <c r="I13" s="19">
        <f t="shared" si="0"/>
        <v>77.89</v>
      </c>
      <c r="J13" s="19">
        <f t="shared" si="0"/>
        <v>703.06</v>
      </c>
      <c r="K13" s="25"/>
      <c r="L13" s="19">
        <f t="shared" ref="L13" si="1">SUM(L6:L12)</f>
        <v>76.400000000000006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88</v>
      </c>
      <c r="G14" s="43">
        <v>20.66</v>
      </c>
      <c r="H14" s="43">
        <v>5.38</v>
      </c>
      <c r="I14" s="43">
        <v>3.52</v>
      </c>
      <c r="J14" s="43">
        <v>145.69999999999999</v>
      </c>
      <c r="K14" s="44" t="s">
        <v>53</v>
      </c>
      <c r="L14" s="43">
        <v>43.55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1.81</v>
      </c>
      <c r="H15" s="43">
        <v>4.1900000000000004</v>
      </c>
      <c r="I15" s="43">
        <v>125.5</v>
      </c>
      <c r="J15" s="43">
        <v>102.5</v>
      </c>
      <c r="K15" s="44" t="s">
        <v>55</v>
      </c>
      <c r="L15" s="43">
        <v>11.35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230.84</v>
      </c>
      <c r="K16" s="44" t="s">
        <v>46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49</v>
      </c>
      <c r="L18" s="43">
        <v>3.15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738</v>
      </c>
      <c r="G23" s="19">
        <f t="shared" ref="G23:J23" si="2">SUM(G14:G22)</f>
        <v>33.9</v>
      </c>
      <c r="H23" s="19">
        <f t="shared" si="2"/>
        <v>15.67</v>
      </c>
      <c r="I23" s="19">
        <f t="shared" si="2"/>
        <v>203.71</v>
      </c>
      <c r="J23" s="19">
        <f t="shared" si="2"/>
        <v>655.20999999999992</v>
      </c>
      <c r="K23" s="25"/>
      <c r="L23" s="19">
        <f t="shared" ref="L23" si="3">SUM(L14:L22)</f>
        <v>73.050000000000011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1338</v>
      </c>
      <c r="G24" s="32">
        <f t="shared" ref="G24:J24" si="4">G13+G23</f>
        <v>69.03</v>
      </c>
      <c r="H24" s="32">
        <f t="shared" si="4"/>
        <v>42.77</v>
      </c>
      <c r="I24" s="32">
        <f t="shared" si="4"/>
        <v>281.60000000000002</v>
      </c>
      <c r="J24" s="32">
        <f t="shared" si="4"/>
        <v>1358.27</v>
      </c>
      <c r="K24" s="32"/>
      <c r="L24" s="32">
        <f t="shared" ref="L24" si="5">L13+L23</f>
        <v>149.45000000000002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69.03</v>
      </c>
      <c r="H196" s="34">
        <f t="shared" si="94"/>
        <v>42.77</v>
      </c>
      <c r="I196" s="34">
        <f t="shared" si="94"/>
        <v>281.60000000000002</v>
      </c>
      <c r="J196" s="34">
        <f t="shared" si="94"/>
        <v>1358.27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149.45000000000002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2024-02-28T05:53:02Z</dcterms:modified>
</cp:coreProperties>
</file>