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<sst xmlns="http://schemas.openxmlformats.org/spreadsheetml/2006/main" count="209" uniqueCount="59">
  <si>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</si>
  <si>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</si>
  <si>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</si>
  <si>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</si>
  <si>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</si>
  <si>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</si>
  <si>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</si>
  <si>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</si>
  <si>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</si>
  <si>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</si>
  <si>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</si>
  <si>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</si>
  <si>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</si>
  <si>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</si>
  <si>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</si>
  <si>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</si>
  <si>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</si>
  <si>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</si>
  <si>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</si>
  <si>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</si>
  <si>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</si>
  <si>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</si>
  <si>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</si>
  <si>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</si>
  <si>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</si>
  <si>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</si>
  <si>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</si>
  <si>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</si>
  <si>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</si>
  <si>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</si>
  <si>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</si>
  <si>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</si>
  <si>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</si>
  <si>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</si>
  <si>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</si>
  <si>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</si>
  <si>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</si>
  <si>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</si>
  <si>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</si>
  <si>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</si>
  <si>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</si>
  <si>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</si>
  <si>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</si>
  <si>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</si>
  <si>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</si>
  <si>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</si>
  <si>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</si>
  <si>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</si>
  <si>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</si>
  <si>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</si>
  <si>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268/2017</t>
  </si>
  <si>
    <t>суп из лапши</t>
  </si>
  <si>
    <t>128/06</t>
  </si>
  <si>
    <t>омлет натуральный</t>
  </si>
  <si>
    <t>438/2005</t>
  </si>
  <si>
    <t>сыр гауда</t>
  </si>
  <si>
    <t>182/2017</t>
  </si>
  <si>
    <t>вафли</t>
  </si>
  <si>
    <t>мясо отварное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</si>
</sst>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100</v>
      </c>
      <c r="G6" s="40">
        <v>5.91</v>
      </c>
      <c r="H6" s="40">
        <v>14.77</v>
      </c>
      <c r="I6" s="40">
        <v>1.77</v>
      </c>
      <c r="J6" s="40">
        <v>176.62</v>
      </c>
      <c r="K6" s="41" t="s">
        <v>54</v>
      </c>
      <c r="L6" s="40">
        <v>30.26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9.64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56</v>
      </c>
      <c r="L11" s="43">
        <v>13.92</v>
      </c>
    </row>
    <row r="12" spans="1:12" ht="15">
      <c r="A12" s="23"/>
      <c r="B12" s="15"/>
      <c r="C12" s="11"/>
      <c r="D12" s="6"/>
      <c r="E12" s="42" t="s">
        <v>57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12.74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19.649999999999999</v>
      </c>
      <c r="H13" s="19">
        <f t="shared" si="0"/>
        <v>23.019999999999996</v>
      </c>
      <c r="I13" s="19">
        <f t="shared" si="0"/>
        <v>121.69</v>
      </c>
      <c r="J13" s="19">
        <f t="shared" si="0"/>
        <v>588.3900000000001</v>
      </c>
      <c r="K13" s="25"/>
      <c r="L13" s="19">
        <f t="shared" ref="L13" si="1">SUM(L6:L12)</f>
        <v>72.930000000000007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50</v>
      </c>
      <c r="G14" s="43">
        <v>13.36</v>
      </c>
      <c r="H14" s="43">
        <v>14.08</v>
      </c>
      <c r="I14" s="43">
        <v>3.27</v>
      </c>
      <c r="J14" s="43">
        <v>164</v>
      </c>
      <c r="K14" s="44" t="s">
        <v>50</v>
      </c>
      <c r="L14" s="43">
        <v>53.7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52</v>
      </c>
      <c r="L15" s="43">
        <v>3.81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9.64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26.619999999999997</v>
      </c>
      <c r="H23" s="19">
        <f t="shared" si="2"/>
        <v>22.31</v>
      </c>
      <c r="I23" s="19">
        <f t="shared" si="2"/>
        <v>72.86</v>
      </c>
      <c r="J23" s="19">
        <f t="shared" si="2"/>
        <v>519.37</v>
      </c>
      <c r="K23" s="25"/>
      <c r="L23" s="19">
        <f t="shared" ref="L23" si="3">SUM(L14:L22)</f>
        <v>73.52000000000001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46.269999999999996</v>
      </c>
      <c r="H24" s="32">
        <f t="shared" si="4"/>
        <v>45.33</v>
      </c>
      <c r="I24" s="32">
        <f t="shared" si="4"/>
        <v>194.55</v>
      </c>
      <c r="J24" s="32">
        <f t="shared" si="4"/>
        <v>1107.7600000000002</v>
      </c>
      <c r="K24" s="32"/>
      <c r="L24" s="32">
        <f t="shared" ref="L24" si="5">L13+L23</f>
        <v>146.45000000000002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46.269999999999996</v>
      </c>
      <c r="H196" s="34">
        <f t="shared" si="94"/>
        <v>45.33</v>
      </c>
      <c r="I196" s="34">
        <f t="shared" si="94"/>
        <v>194.55</v>
      </c>
      <c r="J196" s="34">
        <f t="shared" si="94"/>
        <v>1107.7600000000002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146.45000000000002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2024-02-29T09:28:51Z</dcterms:modified>
</cp:coreProperties>
</file>