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<sst xmlns="http://schemas.openxmlformats.org/spreadsheetml/2006/main" count="210" uniqueCount="59">
  <si>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</si>
  <si>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</si>
  <si>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</si>
  <si>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</si>
  <si>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</si>
  <si>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</si>
  <si>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</si>
  <si>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</si>
  <si>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</si>
  <si>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</si>
  <si>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</si>
  <si>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</si>
  <si>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</si>
  <si>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</si>
  <si>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</si>
  <si>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</si>
  <si>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</si>
  <si>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</si>
  <si>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</si>
  <si>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</si>
  <si>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</si>
  <si>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</si>
  <si>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</si>
  <si>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</si>
  <si>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</si>
  <si>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</si>
  <si>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</si>
  <si>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</si>
  <si>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</si>
  <si>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</si>
  <si>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</si>
  <si>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</si>
  <si>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</si>
  <si>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</si>
  <si>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</si>
  <si>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</si>
  <si>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</si>
  <si>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</si>
  <si>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</si>
  <si>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</si>
  <si>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</si>
  <si>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</si>
  <si>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</si>
  <si>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</si>
  <si>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</si>
  <si>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</si>
  <si>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</si>
  <si>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</si>
  <si>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птица отварная</t>
  </si>
  <si>
    <t>637/2005</t>
  </si>
  <si>
    <t>макароны отварные</t>
  </si>
  <si>
    <t>688/2005</t>
  </si>
  <si>
    <t>салат из свеклы и зеленного горошка</t>
  </si>
  <si>
    <t>34/2010</t>
  </si>
  <si>
    <t>плитка аленка</t>
  </si>
  <si>
    <t>мясо отварное</t>
  </si>
  <si>
    <t>суп харчо</t>
  </si>
  <si>
    <t>204/2005</t>
  </si>
  <si>
    <t>шеколод аленка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</si>
</sst>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49</v>
      </c>
      <c r="L6" s="40">
        <v>44.95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168.45</v>
      </c>
      <c r="K7" s="44" t="s">
        <v>51</v>
      </c>
      <c r="L7" s="43">
        <v>11.06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53</v>
      </c>
      <c r="L11" s="43">
        <v>13.3</v>
      </c>
    </row>
    <row r="12" spans="1:12" ht="15">
      <c r="A12" s="23"/>
      <c r="B12" s="15"/>
      <c r="C12" s="11"/>
      <c r="D12" s="6"/>
      <c r="E12" s="42" t="s">
        <v>54</v>
      </c>
      <c r="F12" s="43">
        <v>15</v>
      </c>
      <c r="G12" s="43">
        <v>7</v>
      </c>
      <c r="H12" s="43">
        <v>32</v>
      </c>
      <c r="I12" s="43">
        <v>56</v>
      </c>
      <c r="J12" s="43">
        <v>540</v>
      </c>
      <c r="K12" s="44"/>
      <c r="L12" s="43">
        <v>18.350000000000001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38.659999999999997</v>
      </c>
      <c r="H13" s="19">
        <f t="shared" si="0"/>
        <v>53.099999999999994</v>
      </c>
      <c r="I13" s="19">
        <f t="shared" si="0"/>
        <v>125.00999999999999</v>
      </c>
      <c r="J13" s="19">
        <f t="shared" si="0"/>
        <v>1103.1300000000001</v>
      </c>
      <c r="K13" s="25"/>
      <c r="L13" s="19">
        <f t="shared" ref="L13" si="1">SUM(L6:L12)</f>
        <v>94.03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45</v>
      </c>
      <c r="G14" s="43">
        <v>13.36</v>
      </c>
      <c r="H14" s="43">
        <v>14.08</v>
      </c>
      <c r="I14" s="43">
        <v>3.27</v>
      </c>
      <c r="J14" s="43">
        <v>164</v>
      </c>
      <c r="K14" s="44" t="s">
        <v>47</v>
      </c>
      <c r="L14" s="43">
        <v>48.33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148.28</v>
      </c>
      <c r="K15" s="44" t="s">
        <v>57</v>
      </c>
      <c r="L15" s="43">
        <v>8.26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51</v>
      </c>
      <c r="L16" s="43">
        <v>11.06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58</v>
      </c>
      <c r="F21" s="43">
        <v>15</v>
      </c>
      <c r="G21" s="43">
        <v>7</v>
      </c>
      <c r="H21" s="43">
        <v>32</v>
      </c>
      <c r="I21" s="43">
        <v>56</v>
      </c>
      <c r="J21" s="43">
        <v>540</v>
      </c>
      <c r="K21" s="44"/>
      <c r="L21" s="43">
        <v>18.350000000000001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35.409999999999997</v>
      </c>
      <c r="H23" s="19">
        <f t="shared" si="2"/>
        <v>56.34</v>
      </c>
      <c r="I23" s="19">
        <f t="shared" si="2"/>
        <v>139.91</v>
      </c>
      <c r="J23" s="19">
        <f t="shared" si="2"/>
        <v>1162.9000000000001</v>
      </c>
      <c r="K23" s="25"/>
      <c r="L23" s="19">
        <f t="shared" ref="L23" si="3">SUM(L14:L22)</f>
        <v>92.37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1325</v>
      </c>
      <c r="G24" s="32">
        <f t="shared" ref="G24:J24" si="4">G13+G23</f>
        <v>74.069999999999993</v>
      </c>
      <c r="H24" s="32">
        <f t="shared" si="4"/>
        <v>109.44</v>
      </c>
      <c r="I24" s="32">
        <f t="shared" si="4"/>
        <v>264.91999999999996</v>
      </c>
      <c r="J24" s="32">
        <f t="shared" si="4"/>
        <v>2266.0300000000002</v>
      </c>
      <c r="K24" s="32"/>
      <c r="L24" s="32">
        <f t="shared" ref="L24" si="5">L13+L23</f>
        <v>186.4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74.069999999999993</v>
      </c>
      <c r="H196" s="34">
        <f t="shared" si="94"/>
        <v>109.44</v>
      </c>
      <c r="I196" s="34">
        <f t="shared" si="94"/>
        <v>264.91999999999996</v>
      </c>
      <c r="J196" s="34">
        <f t="shared" si="94"/>
        <v>2266.0300000000002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186.4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2024-03-06T09:54:44Z</dcterms:modified>
</cp:coreProperties>
</file>