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<sst xmlns="http://schemas.openxmlformats.org/spreadsheetml/2006/main" count="212" uniqueCount="56">
  <si>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</si>
  <si>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</si>
  <si>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</si>
  <si>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</si>
  <si>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</si>
  <si>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</si>
  <si>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</si>
  <si>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</si>
  <si>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</si>
  <si>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</si>
  <si>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</si>
  <si>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</si>
  <si>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</si>
  <si>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</si>
  <si>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</si>
  <si>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</si>
  <si>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</si>
  <si>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</si>
  <si>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</si>
  <si>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</si>
  <si>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</si>
  <si>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</si>
  <si>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</si>
  <si>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</si>
  <si>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</si>
  <si>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</si>
  <si>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</si>
  <si>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</si>
  <si>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</si>
  <si>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</si>
  <si>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</si>
  <si>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</si>
  <si>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</si>
  <si>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</si>
  <si>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</si>
  <si>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</si>
  <si>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</si>
  <si>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</si>
  <si>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</si>
  <si>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</si>
  <si>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</si>
  <si>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</si>
  <si>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</si>
  <si>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</si>
  <si>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</si>
  <si>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</si>
  <si>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</si>
  <si>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</si>
  <si>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</si>
  <si>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</si>
  <si>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компот из сухофруктов</t>
  </si>
  <si>
    <t>349/2017</t>
  </si>
  <si>
    <t>салат витаминный</t>
  </si>
  <si>
    <t>суп харчо</t>
  </si>
  <si>
    <t>49/2017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</si>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</sst>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55.43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8.99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51</v>
      </c>
      <c r="L8" s="43">
        <v>8.7200000000000006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54</v>
      </c>
      <c r="L11" s="43">
        <v>11.19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30.34</v>
      </c>
      <c r="H13" s="19">
        <f t="shared" si="0"/>
        <v>30.22</v>
      </c>
      <c r="I13" s="19">
        <f t="shared" si="0"/>
        <v>100.23</v>
      </c>
      <c r="J13" s="19">
        <f t="shared" si="0"/>
        <v>703.55</v>
      </c>
      <c r="K13" s="25"/>
      <c r="L13" s="19">
        <f t="shared" ref="L13" si="1">SUM(L6:L12)</f>
        <v>88.92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55.43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148.28</v>
      </c>
      <c r="K15" s="44" t="s">
        <v>55</v>
      </c>
      <c r="L15" s="43">
        <v>8.26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8.99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51</v>
      </c>
      <c r="L18" s="43">
        <v>8.7200000000000006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54</v>
      </c>
      <c r="L21" s="43">
        <v>11.19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35.830000000000005</v>
      </c>
      <c r="H23" s="19">
        <f t="shared" si="2"/>
        <v>35.49</v>
      </c>
      <c r="I23" s="19">
        <f t="shared" si="2"/>
        <v>116.77</v>
      </c>
      <c r="J23" s="19">
        <f t="shared" si="2"/>
        <v>851.82999999999993</v>
      </c>
      <c r="K23" s="25"/>
      <c r="L23" s="19">
        <f t="shared" ref="L23" si="3">SUM(L14:L22)</f>
        <v>97.179999999999993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66.17</v>
      </c>
      <c r="H24" s="32">
        <f t="shared" si="4"/>
        <v>65.710000000000008</v>
      </c>
      <c r="I24" s="32">
        <f t="shared" si="4"/>
        <v>217</v>
      </c>
      <c r="J24" s="32">
        <f t="shared" si="4"/>
        <v>1555.3799999999999</v>
      </c>
      <c r="K24" s="32"/>
      <c r="L24" s="32">
        <f t="shared" ref="L24" si="5">L13+L23</f>
        <v>186.1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66.17</v>
      </c>
      <c r="H196" s="34">
        <f t="shared" si="94"/>
        <v>65.710000000000008</v>
      </c>
      <c r="I196" s="34">
        <f t="shared" si="94"/>
        <v>217</v>
      </c>
      <c r="J196" s="34">
        <f t="shared" si="94"/>
        <v>1555.3799999999999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2024-03-12T09:57:41Z</dcterms:modified>
</cp:coreProperties>
</file>