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<sst xmlns="http://schemas.openxmlformats.org/spreadsheetml/2006/main" count="207" uniqueCount="60">
  <si>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</si>
  <si>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</si>
  <si>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</si>
  <si>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</si>
  <si>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</si>
  <si>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</si>
  <si>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</si>
  <si>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</si>
  <si>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</si>
  <si>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</si>
  <si>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</si>
  <si>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</si>
  <si>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</si>
  <si>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</si>
  <si>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</si>
  <si>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</si>
  <si>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</si>
  <si>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</si>
  <si>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</si>
  <si>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</si>
  <si>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</si>
  <si>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</si>
  <si>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</si>
  <si>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</si>
  <si>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</si>
  <si>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</si>
  <si>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</si>
  <si>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</si>
  <si>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</si>
  <si>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</si>
  <si>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</si>
  <si>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</si>
  <si>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</si>
  <si>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</si>
  <si>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</si>
  <si>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</si>
  <si>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</si>
  <si>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</si>
  <si>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</si>
  <si>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</si>
  <si>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</si>
  <si>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</si>
  <si>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</si>
  <si>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</si>
  <si>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</si>
  <si>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каша рисовая молочная</t>
  </si>
  <si>
    <t>174/2017</t>
  </si>
  <si>
    <t>сыр гауда</t>
  </si>
  <si>
    <t>182/2017</t>
  </si>
  <si>
    <t>какао с молоком</t>
  </si>
  <si>
    <t>382/2017</t>
  </si>
  <si>
    <t>печенье</t>
  </si>
  <si>
    <t>птица отварная</t>
  </si>
  <si>
    <t>637/2005</t>
  </si>
  <si>
    <t>суп гороховый</t>
  </si>
  <si>
    <t>102/2017</t>
  </si>
  <si>
    <t>каша рисовая</t>
  </si>
  <si>
    <t>171/2017</t>
  </si>
  <si>
    <t>чай с лимоном</t>
  </si>
  <si>
    <t>377/2017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</si>
</sst>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46</v>
      </c>
      <c r="L6" s="40">
        <v>18.86</v>
      </c>
    </row>
    <row r="7" spans="1:12" ht="15">
      <c r="A7" s="23"/>
      <c r="B7" s="15"/>
      <c r="C7" s="11"/>
      <c r="D7" s="6"/>
      <c r="E7" s="39" t="s">
        <v>47</v>
      </c>
      <c r="F7" s="43">
        <v>20</v>
      </c>
      <c r="G7" s="43">
        <v>3</v>
      </c>
      <c r="H7" s="43">
        <v>3</v>
      </c>
      <c r="I7" s="43">
        <v>24</v>
      </c>
      <c r="J7" s="43">
        <v>109</v>
      </c>
      <c r="K7" s="44" t="s">
        <v>48</v>
      </c>
      <c r="L7" s="43">
        <v>13.92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50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13.93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15.359999999999998</v>
      </c>
      <c r="H13" s="19">
        <f t="shared" si="0"/>
        <v>12.920000000000002</v>
      </c>
      <c r="I13" s="19">
        <f t="shared" si="0"/>
        <v>142.43</v>
      </c>
      <c r="J13" s="19">
        <f t="shared" si="0"/>
        <v>660.37</v>
      </c>
      <c r="K13" s="25"/>
      <c r="L13" s="19">
        <f t="shared" ref="L13" si="1">SUM(L6:L12)</f>
        <v>62.559999999999995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53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55</v>
      </c>
      <c r="L15" s="43">
        <v>7.2</v>
      </c>
    </row>
    <row r="16" spans="1:12" ht="15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57</v>
      </c>
      <c r="L16" s="43">
        <v>11.26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59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34.340000000000003</v>
      </c>
      <c r="H23" s="19">
        <f t="shared" si="2"/>
        <v>27.139999999999997</v>
      </c>
      <c r="I23" s="19">
        <f t="shared" si="2"/>
        <v>94.68</v>
      </c>
      <c r="J23" s="19">
        <f t="shared" si="2"/>
        <v>772.67</v>
      </c>
      <c r="K23" s="25"/>
      <c r="L23" s="19">
        <f t="shared" ref="L23" si="3">SUM(L14:L22)</f>
        <v>71.150000000000006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49.7</v>
      </c>
      <c r="H24" s="32">
        <f t="shared" si="4"/>
        <v>40.06</v>
      </c>
      <c r="I24" s="32">
        <f t="shared" si="4"/>
        <v>237.11</v>
      </c>
      <c r="J24" s="32">
        <f t="shared" si="4"/>
        <v>1433.04</v>
      </c>
      <c r="K24" s="32"/>
      <c r="L24" s="32">
        <f t="shared" ref="L24" si="5">L13+L23</f>
        <v>133.71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</v>
      </c>
      <c r="H196" s="34">
        <f t="shared" si="94"/>
        <v>40.06</v>
      </c>
      <c r="I196" s="34">
        <f t="shared" si="94"/>
        <v>237.11</v>
      </c>
      <c r="J196" s="34">
        <f t="shared" si="94"/>
        <v>1433.04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2024-03-14T09:47:24Z</dcterms:modified>
</cp:coreProperties>
</file>