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<sst xmlns="http://schemas.openxmlformats.org/spreadsheetml/2006/main" count="214" uniqueCount="59">
  <si>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</si>
  <si>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</si>
  <si>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</si>
  <si>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</si>
  <si>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</si>
  <si>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</si>
  <si>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</si>
  <si>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</si>
  <si>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</si>
  <si>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</si>
  <si>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</si>
  <si>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</si>
  <si>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</si>
  <si>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</si>
  <si>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</si>
  <si>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</si>
  <si>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</si>
  <si>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</si>
  <si>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</si>
  <si>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</si>
  <si>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</si>
  <si>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</si>
  <si>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</si>
  <si>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</si>
  <si>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</si>
  <si>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</si>
  <si>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</si>
  <si>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</si>
  <si>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</si>
  <si>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</si>
  <si>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</si>
  <si>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</si>
  <si>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</si>
  <si>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</si>
  <si>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</si>
  <si>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</si>
  <si>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</si>
  <si>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</si>
  <si>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</si>
  <si>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</si>
  <si>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</si>
  <si>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</si>
  <si>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</si>
  <si>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</si>
  <si>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</si>
  <si>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</si>
  <si>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679,/2005</t>
  </si>
  <si>
    <t>679/2005</t>
  </si>
  <si>
    <t>МБОУ СОШ № 32</t>
  </si>
  <si>
    <t>гуляш из говядины</t>
  </si>
  <si>
    <t>50/50</t>
  </si>
  <si>
    <t>591/2005</t>
  </si>
  <si>
    <t>каша пшенная</t>
  </si>
  <si>
    <t>салат витаминный</t>
  </si>
  <si>
    <t>43/2017</t>
  </si>
  <si>
    <t>сыр гауда</t>
  </si>
  <si>
    <t>182/2017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</si>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</sst>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40" t="s">
        <v>50</v>
      </c>
      <c r="G6" s="40">
        <v>19.72</v>
      </c>
      <c r="H6" s="40">
        <v>17.89</v>
      </c>
      <c r="I6" s="40">
        <v>4.3600000000000003</v>
      </c>
      <c r="J6" s="40">
        <v>168.2</v>
      </c>
      <c r="K6" s="41" t="s">
        <v>51</v>
      </c>
      <c r="L6" s="40">
        <v>54.97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46</v>
      </c>
      <c r="L7" s="43">
        <v>9.82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54</v>
      </c>
      <c r="L11" s="43">
        <v>9.9</v>
      </c>
    </row>
    <row r="12" spans="1:12" ht="15">
      <c r="A12" s="23"/>
      <c r="B12" s="15"/>
      <c r="C12" s="11"/>
      <c r="D12" s="6"/>
      <c r="E12" s="42" t="s">
        <v>55</v>
      </c>
      <c r="F12" s="43">
        <v>20</v>
      </c>
      <c r="G12" s="43">
        <v>3</v>
      </c>
      <c r="H12" s="43">
        <v>3</v>
      </c>
      <c r="I12" s="43">
        <v>24</v>
      </c>
      <c r="J12" s="43">
        <v>109</v>
      </c>
      <c r="K12" s="44" t="s">
        <v>56</v>
      </c>
      <c r="L12" s="43">
        <v>13.92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35.96</v>
      </c>
      <c r="H13" s="19">
        <f t="shared" si="0"/>
        <v>33.14</v>
      </c>
      <c r="I13" s="19">
        <f t="shared" si="0"/>
        <v>85.18</v>
      </c>
      <c r="J13" s="19">
        <f t="shared" si="0"/>
        <v>615.77</v>
      </c>
      <c r="K13" s="25"/>
      <c r="L13" s="19">
        <f t="shared" ref="L13" si="1">SUM(L6:L12)</f>
        <v>94.98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 t="s">
        <v>50</v>
      </c>
      <c r="G14" s="43">
        <v>19.72</v>
      </c>
      <c r="H14" s="43">
        <v>17.89</v>
      </c>
      <c r="I14" s="43">
        <v>4.3600000000000003</v>
      </c>
      <c r="J14" s="43">
        <v>186.2</v>
      </c>
      <c r="K14" s="44" t="s">
        <v>51</v>
      </c>
      <c r="L14" s="43">
        <v>54.97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7.74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47</v>
      </c>
      <c r="L16" s="43">
        <v>9.82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54</v>
      </c>
      <c r="L21" s="43">
        <v>9.9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38.45000000000001</v>
      </c>
      <c r="H23" s="19">
        <f t="shared" si="2"/>
        <v>35.409999999999997</v>
      </c>
      <c r="I23" s="19">
        <f t="shared" si="2"/>
        <v>77.72</v>
      </c>
      <c r="J23" s="19">
        <f t="shared" si="2"/>
        <v>673.01999999999987</v>
      </c>
      <c r="K23" s="25"/>
      <c r="L23" s="19">
        <f t="shared" ref="L23" si="3">SUM(L14:L22)</f>
        <v>88.800000000000011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74.410000000000011</v>
      </c>
      <c r="H24" s="32">
        <f t="shared" si="4"/>
        <v>68.55</v>
      </c>
      <c r="I24" s="32">
        <f t="shared" si="4"/>
        <v>162.9</v>
      </c>
      <c r="J24" s="32">
        <f t="shared" si="4"/>
        <v>1288.79</v>
      </c>
      <c r="K24" s="32"/>
      <c r="L24" s="32">
        <f t="shared" ref="L24" si="5">L13+L23</f>
        <v>183.78000000000003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74.410000000000011</v>
      </c>
      <c r="H196" s="34">
        <f t="shared" si="94"/>
        <v>68.55</v>
      </c>
      <c r="I196" s="34">
        <f t="shared" si="94"/>
        <v>162.9</v>
      </c>
      <c r="J196" s="34">
        <f t="shared" si="94"/>
        <v>1288.79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183.78000000000003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2024-03-20T09:27:06Z</dcterms:modified>
</cp:coreProperties>
</file>