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<sst xmlns="http://schemas.openxmlformats.org/spreadsheetml/2006/main" count="211" uniqueCount="61">
  <si>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</si>
  <si>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</si>
  <si>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</si>
  <si>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</si>
  <si>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</si>
  <si>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</si>
  <si>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</si>
  <si>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</si>
  <si>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</si>
  <si>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</si>
  <si>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</si>
  <si>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</si>
  <si>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</si>
  <si>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</si>
  <si>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</si>
  <si>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</si>
  <si>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</si>
  <si>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</si>
  <si>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</si>
  <si>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</si>
  <si>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</si>
  <si>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</si>
  <si>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</si>
  <si>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</si>
  <si>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</si>
  <si>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</si>
  <si>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</si>
  <si>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</si>
  <si>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</si>
  <si>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</si>
  <si>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</si>
  <si>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</si>
  <si>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</si>
  <si>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</si>
  <si>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</si>
  <si>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</si>
  <si>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</si>
  <si>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</si>
  <si>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</si>
  <si>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</si>
  <si>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</si>
  <si>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</si>
  <si>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</si>
  <si>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</si>
  <si>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</si>
  <si>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</si>
  <si>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</si>
  <si>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</si>
  <si>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</si>
  <si>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</si>
  <si>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вафли</t>
  </si>
  <si>
    <t>птица отварная</t>
  </si>
  <si>
    <t>637/2005</t>
  </si>
  <si>
    <t>суп фасолевый</t>
  </si>
  <si>
    <t>102/2017</t>
  </si>
  <si>
    <t>чай с лимоном</t>
  </si>
  <si>
    <t>377/2017</t>
  </si>
  <si>
    <t>кефир с сахаром</t>
  </si>
  <si>
    <t>386/2017</t>
  </si>
  <si>
    <t>салат втаминный</t>
  </si>
  <si>
    <t>43/2017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</si>
</sst>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90</v>
      </c>
      <c r="G6" s="40">
        <v>15.49</v>
      </c>
      <c r="H6" s="40">
        <v>15.49</v>
      </c>
      <c r="I6" s="40">
        <v>12.18</v>
      </c>
      <c r="J6" s="40">
        <v>34.49</v>
      </c>
      <c r="K6" s="41" t="s">
        <v>49</v>
      </c>
      <c r="L6" s="40">
        <v>30.7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56</v>
      </c>
      <c r="L8" s="43">
        <v>3.14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50</v>
      </c>
      <c r="G11" s="43">
        <v>0.1</v>
      </c>
      <c r="H11" s="43">
        <v>0.4</v>
      </c>
      <c r="I11" s="43">
        <v>42.3</v>
      </c>
      <c r="J11" s="43">
        <v>42.3</v>
      </c>
      <c r="K11" s="44"/>
      <c r="L11" s="43">
        <v>10.75</v>
      </c>
    </row>
    <row r="12" spans="1:12" ht="15">
      <c r="A12" s="23"/>
      <c r="B12" s="15"/>
      <c r="C12" s="11"/>
      <c r="D12" s="6"/>
      <c r="E12" s="42" t="s">
        <v>57</v>
      </c>
      <c r="F12" s="43">
        <v>90</v>
      </c>
      <c r="G12" s="43">
        <v>2.9</v>
      </c>
      <c r="H12" s="43">
        <v>2.5</v>
      </c>
      <c r="I12" s="43">
        <v>4</v>
      </c>
      <c r="J12" s="43">
        <v>53</v>
      </c>
      <c r="K12" s="44" t="s">
        <v>58</v>
      </c>
      <c r="L12" s="43">
        <v>8.1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29.06</v>
      </c>
      <c r="H13" s="19">
        <f t="shared" si="0"/>
        <v>23.259999999999998</v>
      </c>
      <c r="I13" s="19">
        <f t="shared" si="0"/>
        <v>113.3</v>
      </c>
      <c r="J13" s="19">
        <f t="shared" si="0"/>
        <v>412.56</v>
      </c>
      <c r="K13" s="25"/>
      <c r="L13" s="19">
        <f t="shared" ref="L13" si="1">SUM(L6:L12)</f>
        <v>65.28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52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54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56</v>
      </c>
      <c r="L18" s="43">
        <v>3.14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60</v>
      </c>
      <c r="L21" s="43">
        <v>11.73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39.760000000000012</v>
      </c>
      <c r="H23" s="19">
        <f t="shared" si="2"/>
        <v>31.139999999999993</v>
      </c>
      <c r="I23" s="19">
        <f t="shared" si="2"/>
        <v>74.559999999999988</v>
      </c>
      <c r="J23" s="19">
        <f t="shared" si="2"/>
        <v>727.06999999999994</v>
      </c>
      <c r="K23" s="25"/>
      <c r="L23" s="19">
        <f t="shared" ref="L23" si="3">SUM(L14:L22)</f>
        <v>79.760000000000005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1480</v>
      </c>
      <c r="G24" s="32">
        <f t="shared" ref="G24:J24" si="4">G13+G23</f>
        <v>68.820000000000007</v>
      </c>
      <c r="H24" s="32">
        <f t="shared" si="4"/>
        <v>54.399999999999991</v>
      </c>
      <c r="I24" s="32">
        <f t="shared" si="4"/>
        <v>187.85999999999999</v>
      </c>
      <c r="J24" s="32">
        <f t="shared" si="4"/>
        <v>1139.6299999999999</v>
      </c>
      <c r="K24" s="32"/>
      <c r="L24" s="32">
        <f t="shared" ref="L24" si="5">L13+L23</f>
        <v>145.04000000000002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68.820000000000007</v>
      </c>
      <c r="H196" s="34">
        <f t="shared" si="94"/>
        <v>54.399999999999991</v>
      </c>
      <c r="I196" s="34">
        <f t="shared" si="94"/>
        <v>187.85999999999999</v>
      </c>
      <c r="J196" s="34">
        <f t="shared" si="94"/>
        <v>1139.6299999999999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145.04000000000002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2024-04-01T10:37:04Z</dcterms:modified>
</cp:coreProperties>
</file>