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<sst xmlns="http://schemas.openxmlformats.org/spreadsheetml/2006/main" count="212" uniqueCount="59">
  <si>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</si>
  <si>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</si>
  <si>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</si>
  <si>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</si>
  <si>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</si>
  <si>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</si>
  <si>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</si>
  <si>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</si>
  <si>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</si>
  <si>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</si>
  <si>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</si>
  <si>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</si>
  <si>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</si>
  <si>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</si>
  <si>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</si>
  <si>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</si>
  <si>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</si>
  <si>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</si>
  <si>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</si>
  <si>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</si>
  <si>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</si>
  <si>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</si>
  <si>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</si>
  <si>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</si>
  <si>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</si>
  <si>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</si>
  <si>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</si>
  <si>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</si>
  <si>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</si>
  <si>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</si>
  <si>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</si>
  <si>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</si>
  <si>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</si>
  <si>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</si>
  <si>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</si>
  <si>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</si>
  <si>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</si>
  <si>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</si>
  <si>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</si>
  <si>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</si>
  <si>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</si>
  <si>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</si>
  <si>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</si>
  <si>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</si>
  <si>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</si>
  <si>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</si>
  <si>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679/2005</t>
  </si>
  <si>
    <t>МБОУ СОШ № 32</t>
  </si>
  <si>
    <t>птица отварная</t>
  </si>
  <si>
    <t>637/2005</t>
  </si>
  <si>
    <t>каша гречневая</t>
  </si>
  <si>
    <t>яблоко</t>
  </si>
  <si>
    <t>338/2017</t>
  </si>
  <si>
    <t>салат витаминный</t>
  </si>
  <si>
    <t>43/2017</t>
  </si>
  <si>
    <t>рыба запеченная</t>
  </si>
  <si>
    <t>627/2006</t>
  </si>
  <si>
    <t>суп чечевичный</t>
  </si>
  <si>
    <t>102/2017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</si>
</sst>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4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100</v>
      </c>
      <c r="G6" s="40">
        <v>21.1</v>
      </c>
      <c r="H6" s="40">
        <v>13.6</v>
      </c>
      <c r="I6" s="40"/>
      <c r="J6" s="40">
        <v>206.2</v>
      </c>
      <c r="K6" s="41" t="s">
        <v>49</v>
      </c>
      <c r="L6" s="40">
        <v>42.01</v>
      </c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46</v>
      </c>
      <c r="L7" s="43">
        <v>9.1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51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52</v>
      </c>
      <c r="L10" s="43">
        <v>8.5</v>
      </c>
    </row>
    <row r="11" spans="1:12" ht="15">
      <c r="A11" s="23"/>
      <c r="B11" s="15"/>
      <c r="C11" s="11"/>
      <c r="D11" s="6"/>
      <c r="E11" s="42" t="s">
        <v>53</v>
      </c>
      <c r="F11" s="43">
        <v>100</v>
      </c>
      <c r="G11" s="43">
        <v>2.6</v>
      </c>
      <c r="H11" s="43">
        <v>7.4</v>
      </c>
      <c r="I11" s="43">
        <v>3.2</v>
      </c>
      <c r="J11" s="43">
        <v>89.8</v>
      </c>
      <c r="K11" s="44" t="s">
        <v>54</v>
      </c>
      <c r="L11" s="43">
        <v>11.73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35.6</v>
      </c>
      <c r="H13" s="19">
        <f t="shared" si="0"/>
        <v>27.479999999999997</v>
      </c>
      <c r="I13" s="19">
        <f t="shared" si="0"/>
        <v>86.360000000000014</v>
      </c>
      <c r="J13" s="19">
        <f t="shared" si="0"/>
        <v>713.01999999999987</v>
      </c>
      <c r="K13" s="25"/>
      <c r="L13" s="19">
        <f t="shared" ref="L13" si="1">SUM(L6:L12)</f>
        <v>77.710000000000008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85</v>
      </c>
      <c r="G14" s="43">
        <v>5.38</v>
      </c>
      <c r="H14" s="43">
        <v>3.52</v>
      </c>
      <c r="I14" s="43">
        <v>20.66</v>
      </c>
      <c r="J14" s="43">
        <v>145.69999999999999</v>
      </c>
      <c r="K14" s="44" t="s">
        <v>56</v>
      </c>
      <c r="L14" s="43">
        <v>41.83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5.49</v>
      </c>
      <c r="H15" s="43">
        <v>8.27</v>
      </c>
      <c r="I15" s="43">
        <v>16.54</v>
      </c>
      <c r="J15" s="43">
        <v>148.25</v>
      </c>
      <c r="K15" s="44" t="s">
        <v>58</v>
      </c>
      <c r="L15" s="43">
        <v>10.32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46</v>
      </c>
      <c r="L16" s="43">
        <v>9.1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51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52</v>
      </c>
      <c r="L21" s="43">
        <v>8.5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835</v>
      </c>
      <c r="G23" s="19">
        <f t="shared" ref="G23:J23" si="2">SUM(G14:G22)</f>
        <v>22.77</v>
      </c>
      <c r="H23" s="19">
        <f t="shared" si="2"/>
        <v>18.269999999999996</v>
      </c>
      <c r="I23" s="19">
        <f t="shared" si="2"/>
        <v>120.36</v>
      </c>
      <c r="J23" s="19">
        <f t="shared" si="2"/>
        <v>710.96999999999991</v>
      </c>
      <c r="K23" s="25"/>
      <c r="L23" s="19">
        <f t="shared" ref="L23" si="3">SUM(L14:L22)</f>
        <v>76.12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1535</v>
      </c>
      <c r="G24" s="32">
        <f t="shared" ref="G24:J24" si="4">G13+G23</f>
        <v>58.370000000000005</v>
      </c>
      <c r="H24" s="32">
        <f t="shared" si="4"/>
        <v>45.749999999999993</v>
      </c>
      <c r="I24" s="32">
        <f t="shared" si="4"/>
        <v>206.72000000000003</v>
      </c>
      <c r="J24" s="32">
        <f t="shared" si="4"/>
        <v>1423.9899999999998</v>
      </c>
      <c r="K24" s="32"/>
      <c r="L24" s="32">
        <f t="shared" ref="L24" si="5">L13+L23</f>
        <v>153.83000000000001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58.370000000000005</v>
      </c>
      <c r="H196" s="34">
        <f t="shared" si="94"/>
        <v>45.749999999999993</v>
      </c>
      <c r="I196" s="34">
        <f t="shared" si="94"/>
        <v>206.72000000000003</v>
      </c>
      <c r="J196" s="34">
        <f t="shared" si="94"/>
        <v>1423.9899999999998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153.83000000000001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2024-04-02T09:18:29Z</dcterms:modified>
</cp:coreProperties>
</file>