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<sst xmlns="http://schemas.openxmlformats.org/spreadsheetml/2006/main" count="212" uniqueCount="61">
  <si>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</si>
  <si>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</si>
  <si>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</si>
  <si>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</si>
  <si>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</si>
  <si>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</si>
  <si>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</si>
  <si>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</si>
  <si>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</si>
  <si>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</si>
  <si>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</si>
  <si>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</si>
  <si>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</si>
  <si>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</si>
  <si>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</si>
  <si>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</si>
  <si>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</si>
  <si>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</si>
  <si>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</si>
  <si>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</si>
  <si>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</si>
  <si>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</si>
  <si>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</si>
  <si>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</si>
  <si>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</si>
  <si>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</si>
  <si>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</si>
  <si>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</si>
  <si>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</si>
  <si>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</si>
  <si>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</si>
  <si>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</si>
  <si>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</si>
  <si>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</si>
  <si>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</si>
  <si>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</si>
  <si>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</si>
  <si>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</si>
  <si>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</si>
  <si>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</si>
  <si>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</si>
  <si>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</si>
  <si>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</si>
  <si>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</si>
  <si>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</si>
  <si>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</si>
  <si>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</si>
  <si>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</si>
  <si>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</si>
  <si>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</si>
  <si>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птица отварная</t>
  </si>
  <si>
    <t>637/2005</t>
  </si>
  <si>
    <t>102/2017</t>
  </si>
  <si>
    <t>чай с лимоном</t>
  </si>
  <si>
    <t>377/2017</t>
  </si>
  <si>
    <t>кефир с сахаром</t>
  </si>
  <si>
    <t>386/2017</t>
  </si>
  <si>
    <t>БАНАН</t>
  </si>
  <si>
    <t>847/2005</t>
  </si>
  <si>
    <t xml:space="preserve"> суп чечевичный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</si>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</sst>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49</v>
      </c>
      <c r="L6" s="40">
        <v>30.1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54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58</v>
      </c>
      <c r="L10" s="43">
        <v>20.5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55</v>
      </c>
      <c r="F12" s="43">
        <v>90</v>
      </c>
      <c r="G12" s="43">
        <v>2.9</v>
      </c>
      <c r="H12" s="43">
        <v>2.5</v>
      </c>
      <c r="I12" s="43">
        <v>4</v>
      </c>
      <c r="J12" s="43">
        <v>53</v>
      </c>
      <c r="K12" s="44" t="s">
        <v>56</v>
      </c>
      <c r="L12" s="43">
        <v>7.31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30.459999999999997</v>
      </c>
      <c r="H13" s="19">
        <f t="shared" si="0"/>
        <v>23.36</v>
      </c>
      <c r="I13" s="19">
        <f t="shared" si="0"/>
        <v>92</v>
      </c>
      <c r="J13" s="19">
        <f t="shared" si="0"/>
        <v>465.26</v>
      </c>
      <c r="K13" s="25"/>
      <c r="L13" s="19">
        <f t="shared" ref="L13" si="1">SUM(L6:L12)</f>
        <v>73.63000000000001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52</v>
      </c>
      <c r="L15" s="43">
        <v>10.32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54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58</v>
      </c>
      <c r="L21" s="43">
        <v>20.5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38.660000000000011</v>
      </c>
      <c r="H23" s="19">
        <f t="shared" si="2"/>
        <v>24.239999999999995</v>
      </c>
      <c r="I23" s="19">
        <f t="shared" si="2"/>
        <v>92.359999999999985</v>
      </c>
      <c r="J23" s="19">
        <f t="shared" si="2"/>
        <v>732.27</v>
      </c>
      <c r="K23" s="25"/>
      <c r="L23" s="19">
        <f t="shared" ref="L23" si="3">SUM(L14:L22)</f>
        <v>88.55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1530</v>
      </c>
      <c r="G24" s="32">
        <f t="shared" ref="G24:J24" si="4">G13+G23</f>
        <v>69.12</v>
      </c>
      <c r="H24" s="32">
        <f t="shared" si="4"/>
        <v>47.599999999999994</v>
      </c>
      <c r="I24" s="32">
        <f t="shared" si="4"/>
        <v>184.35999999999999</v>
      </c>
      <c r="J24" s="32">
        <f t="shared" si="4"/>
        <v>1197.53</v>
      </c>
      <c r="K24" s="32"/>
      <c r="L24" s="32">
        <f t="shared" ref="L24" si="5">L13+L23</f>
        <v>162.18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69.12</v>
      </c>
      <c r="H196" s="34">
        <f t="shared" si="94"/>
        <v>47.599999999999994</v>
      </c>
      <c r="I196" s="34">
        <f t="shared" si="94"/>
        <v>184.35999999999999</v>
      </c>
      <c r="J196" s="34">
        <f t="shared" si="94"/>
        <v>1197.53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2024-04-15T10:47:14Z</dcterms:modified>
</cp:coreProperties>
</file>