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<sst xmlns="http://schemas.openxmlformats.org/spreadsheetml/2006/main" count="210" uniqueCount="63">
  <si>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</si>
  <si>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</si>
  <si>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</si>
  <si>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</si>
  <si>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</si>
  <si>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</si>
  <si>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</si>
  <si>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</si>
  <si>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</si>
  <si>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</si>
  <si>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</si>
  <si>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</si>
  <si>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</si>
  <si>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</si>
  <si>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</si>
  <si>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</si>
  <si>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</si>
  <si>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</si>
  <si>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</si>
  <si>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</si>
  <si>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</si>
  <si>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</si>
  <si>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</si>
  <si>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</si>
  <si>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</si>
  <si>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</si>
  <si>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</si>
  <si>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</si>
  <si>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</si>
  <si>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</si>
  <si>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</si>
  <si>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</si>
  <si>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</si>
  <si>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</si>
  <si>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</si>
  <si>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</si>
  <si>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</si>
  <si>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</si>
  <si>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</si>
  <si>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</si>
  <si>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</si>
  <si>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</si>
  <si>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</si>
  <si>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</si>
  <si>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</si>
  <si>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каша рисовая молочная</t>
  </si>
  <si>
    <t>174/2017</t>
  </si>
  <si>
    <t>182/2017</t>
  </si>
  <si>
    <t>како с молоком</t>
  </si>
  <si>
    <t>382/2017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</si>
  <si>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</si>
  <si>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</si>
  <si>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</si>
  <si>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</si>
  <si>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</si>
  <si>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</si>
  <si>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чай с сахаром</t>
  </si>
  <si>
    <t>943/2005</t>
  </si>
  <si>
    <t>вафли</t>
  </si>
  <si>
    <t>сыр гауда</t>
  </si>
  <si>
    <t>печенье</t>
  </si>
  <si>
    <t>омлет натуральный</t>
  </si>
  <si>
    <t>438/2005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</si>
</sst>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46</v>
      </c>
      <c r="L6" s="40">
        <v>15.95</v>
      </c>
    </row>
    <row r="7" spans="1:12" ht="15">
      <c r="A7" s="23"/>
      <c r="B7" s="15"/>
      <c r="C7" s="11"/>
      <c r="D7" s="6"/>
      <c r="E7" s="39" t="s">
        <v>59</v>
      </c>
      <c r="F7" s="43">
        <v>20</v>
      </c>
      <c r="G7" s="43">
        <v>3</v>
      </c>
      <c r="H7" s="43">
        <v>3</v>
      </c>
      <c r="I7" s="43">
        <v>24</v>
      </c>
      <c r="J7" s="43">
        <v>109</v>
      </c>
      <c r="K7" s="44" t="s">
        <v>47</v>
      </c>
      <c r="L7" s="43">
        <v>12.35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49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60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10.5</v>
      </c>
    </row>
    <row r="12" spans="1:12" ht="15">
      <c r="A12" s="23"/>
      <c r="B12" s="15"/>
      <c r="C12" s="11"/>
      <c r="D12" s="6"/>
      <c r="E12" s="42" t="s">
        <v>61</v>
      </c>
      <c r="F12" s="43">
        <v>100</v>
      </c>
      <c r="G12" s="43">
        <v>5.91</v>
      </c>
      <c r="H12" s="43">
        <v>14.77</v>
      </c>
      <c r="I12" s="43">
        <v>1.77</v>
      </c>
      <c r="J12" s="43">
        <v>176.62</v>
      </c>
      <c r="K12" s="44" t="s">
        <v>62</v>
      </c>
      <c r="L12" s="43">
        <v>31.2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21.269999999999996</v>
      </c>
      <c r="H13" s="19">
        <f t="shared" si="0"/>
        <v>27.69</v>
      </c>
      <c r="I13" s="19">
        <f t="shared" si="0"/>
        <v>144.20000000000002</v>
      </c>
      <c r="J13" s="19">
        <f t="shared" si="0"/>
        <v>836.99</v>
      </c>
      <c r="K13" s="25"/>
      <c r="L13" s="19">
        <f t="shared" ref="L13" si="1">SUM(L6:L12)</f>
        <v>85.85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53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55</v>
      </c>
      <c r="L16" s="43">
        <v>10.1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57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45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10.5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34.510000000000005</v>
      </c>
      <c r="H23" s="19">
        <f t="shared" si="2"/>
        <v>27.519999999999996</v>
      </c>
      <c r="I23" s="19">
        <f t="shared" si="2"/>
        <v>135.77999999999997</v>
      </c>
      <c r="J23" s="19">
        <f t="shared" si="2"/>
        <v>792.67</v>
      </c>
      <c r="K23" s="25"/>
      <c r="L23" s="19">
        <f t="shared" ref="L23" si="3">SUM(L14:L22)</f>
        <v>79.27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1365</v>
      </c>
      <c r="G24" s="32">
        <f t="shared" ref="G24:J24" si="4">G13+G23</f>
        <v>55.78</v>
      </c>
      <c r="H24" s="32">
        <f t="shared" si="4"/>
        <v>55.209999999999994</v>
      </c>
      <c r="I24" s="32">
        <f t="shared" si="4"/>
        <v>279.98</v>
      </c>
      <c r="J24" s="32">
        <f t="shared" si="4"/>
        <v>1629.6599999999999</v>
      </c>
      <c r="K24" s="32"/>
      <c r="L24" s="32">
        <f t="shared" ref="L24" si="5">L13+L23</f>
        <v>165.12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55.78</v>
      </c>
      <c r="H196" s="34">
        <f t="shared" si="94"/>
        <v>55.209999999999994</v>
      </c>
      <c r="I196" s="34">
        <f t="shared" si="94"/>
        <v>279.98</v>
      </c>
      <c r="J196" s="34">
        <f t="shared" si="94"/>
        <v>1629.6599999999999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2024-04-19T09:43:22Z</dcterms:modified>
</cp:coreProperties>
</file>