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<sst xmlns="http://schemas.openxmlformats.org/spreadsheetml/2006/main" count="211" uniqueCount="59">
  <si>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</si>
  <si>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</si>
  <si>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</si>
  <si>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</si>
  <si>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</si>
  <si>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</si>
  <si>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</si>
  <si>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</si>
  <si>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</si>
  <si>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</si>
  <si>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</si>
  <si>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</si>
  <si>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</si>
  <si>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</si>
  <si>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</si>
  <si>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</si>
  <si>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</si>
  <si>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</si>
  <si>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</si>
  <si>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</si>
  <si>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</si>
  <si>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</si>
  <si>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</si>
  <si>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</si>
  <si>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</si>
  <si>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</si>
  <si>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</si>
  <si>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</si>
  <si>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</si>
  <si>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</si>
  <si>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</si>
  <si>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</si>
  <si>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</si>
  <si>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</si>
  <si>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</si>
  <si>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</si>
  <si>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</si>
  <si>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</si>
  <si>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</si>
  <si>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</si>
  <si>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</si>
  <si>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</si>
  <si>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</si>
  <si>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</si>
  <si>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</si>
  <si>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</si>
  <si>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128/06</t>
  </si>
  <si>
    <t>птица отварная</t>
  </si>
  <si>
    <t>637/2005</t>
  </si>
  <si>
    <t>каша гречневая</t>
  </si>
  <si>
    <t>компот из сухофруктов</t>
  </si>
  <si>
    <t>349/2017</t>
  </si>
  <si>
    <t>яблоко</t>
  </si>
  <si>
    <t>338/2017</t>
  </si>
  <si>
    <t>кукуруза отварная</t>
  </si>
  <si>
    <t>рыба запеченная</t>
  </si>
  <si>
    <t>627/2006</t>
  </si>
  <si>
    <t>суп харчо</t>
  </si>
  <si>
    <t>338/217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</si>
</sst>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48</v>
      </c>
      <c r="L6" s="40">
        <v>42.01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1.1599999999999999</v>
      </c>
      <c r="H8" s="43">
        <v>0.3</v>
      </c>
      <c r="I8" s="43">
        <v>47.26</v>
      </c>
      <c r="J8" s="43">
        <v>196.38</v>
      </c>
      <c r="K8" s="44" t="s">
        <v>51</v>
      </c>
      <c r="L8" s="43">
        <v>6.5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53</v>
      </c>
      <c r="L10" s="43">
        <v>8.4700000000000006</v>
      </c>
    </row>
    <row r="11" spans="1:12" ht="15">
      <c r="A11" s="23"/>
      <c r="B11" s="15"/>
      <c r="C11" s="11"/>
      <c r="D11" s="6"/>
      <c r="E11" s="42" t="s">
        <v>54</v>
      </c>
      <c r="F11" s="43">
        <v>50</v>
      </c>
      <c r="G11" s="43">
        <v>3</v>
      </c>
      <c r="H11" s="43"/>
      <c r="I11" s="43">
        <v>6</v>
      </c>
      <c r="J11" s="43">
        <v>150</v>
      </c>
      <c r="K11" s="44"/>
      <c r="L11" s="43">
        <v>16.98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36.96</v>
      </c>
      <c r="H13" s="19">
        <f t="shared" si="0"/>
        <v>20.38</v>
      </c>
      <c r="I13" s="19">
        <f t="shared" si="0"/>
        <v>122.42</v>
      </c>
      <c r="J13" s="19">
        <f t="shared" si="0"/>
        <v>941.64999999999986</v>
      </c>
      <c r="K13" s="25"/>
      <c r="L13" s="19">
        <f t="shared" ref="L13" si="1">SUM(L6:L12)</f>
        <v>87.65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90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56</v>
      </c>
      <c r="L14" s="43">
        <v>43.93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108.28</v>
      </c>
      <c r="K15" s="44" t="s">
        <v>46</v>
      </c>
      <c r="L15" s="43">
        <v>7.41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51</v>
      </c>
      <c r="L18" s="43">
        <v>6.5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58</v>
      </c>
      <c r="L21" s="43">
        <v>8.4700000000000006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23.73</v>
      </c>
      <c r="H23" s="19">
        <f t="shared" si="2"/>
        <v>15.57</v>
      </c>
      <c r="I23" s="19">
        <f t="shared" si="2"/>
        <v>153.62</v>
      </c>
      <c r="J23" s="19">
        <f t="shared" si="2"/>
        <v>839.37999999999988</v>
      </c>
      <c r="K23" s="25"/>
      <c r="L23" s="19">
        <f t="shared" ref="L23" si="3">SUM(L14:L22)</f>
        <v>80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1490</v>
      </c>
      <c r="G24" s="32">
        <f t="shared" ref="G24:J24" si="4">G13+G23</f>
        <v>60.69</v>
      </c>
      <c r="H24" s="32">
        <f t="shared" si="4"/>
        <v>35.950000000000003</v>
      </c>
      <c r="I24" s="32">
        <f t="shared" si="4"/>
        <v>276.04000000000002</v>
      </c>
      <c r="J24" s="32">
        <f t="shared" si="4"/>
        <v>1781.0299999999997</v>
      </c>
      <c r="K24" s="32"/>
      <c r="L24" s="32">
        <f t="shared" ref="L24" si="5">L13+L23</f>
        <v>167.65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60.69</v>
      </c>
      <c r="H196" s="34">
        <f t="shared" si="94"/>
        <v>35.950000000000003</v>
      </c>
      <c r="I196" s="34">
        <f t="shared" si="94"/>
        <v>276.04000000000002</v>
      </c>
      <c r="J196" s="34">
        <f t="shared" si="94"/>
        <v>1781.0299999999997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167.65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2024-04-23T10:20:21Z</dcterms:modified>
</cp:coreProperties>
</file>