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<sst xmlns="http://schemas.openxmlformats.org/spreadsheetml/2006/main" count="212" uniqueCount="59">
  <si>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</si>
  <si>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</si>
  <si>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</si>
  <si>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</si>
  <si>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</si>
  <si>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</si>
  <si>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</si>
  <si>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</si>
  <si>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</si>
  <si>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</si>
  <si>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</si>
  <si>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</si>
  <si>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</si>
  <si>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</si>
  <si>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</si>
  <si>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</si>
  <si>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</si>
  <si>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</si>
  <si>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</si>
  <si>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</si>
  <si>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</si>
  <si>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</si>
  <si>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</si>
  <si>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</si>
  <si>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</si>
  <si>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</si>
  <si>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</si>
  <si>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</si>
  <si>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</si>
  <si>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</si>
  <si>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</si>
  <si>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</si>
  <si>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</si>
  <si>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</si>
  <si>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</si>
  <si>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</si>
  <si>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</si>
  <si>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</si>
  <si>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</si>
  <si>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</si>
  <si>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</si>
  <si>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</si>
  <si>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</si>
  <si>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</si>
  <si>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</si>
  <si>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</si>
  <si>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</si>
  <si>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</si>
  <si>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птица отварная</t>
  </si>
  <si>
    <t>637/2005</t>
  </si>
  <si>
    <t>омлет натуральный</t>
  </si>
  <si>
    <t>438/2005</t>
  </si>
  <si>
    <t>макароны отварные</t>
  </si>
  <si>
    <t>688/2005</t>
  </si>
  <si>
    <t>апельсин</t>
  </si>
  <si>
    <t>338/2017</t>
  </si>
  <si>
    <t>мясо отварное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</si>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</sst>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49</v>
      </c>
      <c r="L6" s="40">
        <v>42.01</v>
      </c>
    </row>
    <row r="7" spans="1:12" ht="15">
      <c r="A7" s="23"/>
      <c r="B7" s="15"/>
      <c r="C7" s="11"/>
      <c r="D7" s="6"/>
      <c r="E7" s="39" t="s">
        <v>50</v>
      </c>
      <c r="F7" s="43">
        <v>100</v>
      </c>
      <c r="G7" s="43">
        <v>5.91</v>
      </c>
      <c r="H7" s="43">
        <v>14.77</v>
      </c>
      <c r="I7" s="43">
        <v>1.77</v>
      </c>
      <c r="J7" s="43">
        <v>176.62</v>
      </c>
      <c r="K7" s="44" t="s">
        <v>51</v>
      </c>
      <c r="L7" s="43">
        <v>31.2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55</v>
      </c>
      <c r="L10" s="43">
        <v>16</v>
      </c>
    </row>
    <row r="11" spans="1:12" ht="15">
      <c r="A11" s="23"/>
      <c r="B11" s="15"/>
      <c r="C11" s="11"/>
      <c r="D11" s="6"/>
      <c r="E11" s="42" t="s">
        <v>52</v>
      </c>
      <c r="F11" s="43">
        <v>150</v>
      </c>
      <c r="G11" s="43">
        <v>5.52</v>
      </c>
      <c r="H11" s="43">
        <v>4.5199999999999996</v>
      </c>
      <c r="I11" s="43">
        <v>26.45</v>
      </c>
      <c r="J11" s="43">
        <v>168.45</v>
      </c>
      <c r="K11" s="44" t="s">
        <v>53</v>
      </c>
      <c r="L11" s="43">
        <v>9.93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39.400000000000006</v>
      </c>
      <c r="H13" s="19">
        <f t="shared" si="0"/>
        <v>33.559999999999995</v>
      </c>
      <c r="I13" s="19">
        <f t="shared" si="0"/>
        <v>73.97</v>
      </c>
      <c r="J13" s="19">
        <f t="shared" si="0"/>
        <v>736.49</v>
      </c>
      <c r="K13" s="25"/>
      <c r="L13" s="19">
        <f t="shared" ref="L13" si="1">SUM(L6:L12)</f>
        <v>105.50999999999999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35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47</v>
      </c>
      <c r="L14" s="43">
        <v>37.799999999999997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58</v>
      </c>
      <c r="L15" s="43">
        <v>7.41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53</v>
      </c>
      <c r="L16" s="43">
        <v>9.93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54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55</v>
      </c>
      <c r="L21" s="43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32.729999999999997</v>
      </c>
      <c r="H23" s="19">
        <f t="shared" si="2"/>
        <v>32.24</v>
      </c>
      <c r="I23" s="19">
        <f t="shared" si="2"/>
        <v>101.63</v>
      </c>
      <c r="J23" s="19">
        <f t="shared" si="2"/>
        <v>771.49999999999989</v>
      </c>
      <c r="K23" s="25"/>
      <c r="L23" s="19">
        <f t="shared" ref="L23" si="3">SUM(L14:L22)</f>
        <v>77.509999999999991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1485</v>
      </c>
      <c r="G24" s="32">
        <f t="shared" ref="G24:J24" si="4">G13+G23</f>
        <v>72.13</v>
      </c>
      <c r="H24" s="32">
        <f t="shared" si="4"/>
        <v>65.8</v>
      </c>
      <c r="I24" s="32">
        <f t="shared" si="4"/>
        <v>175.6</v>
      </c>
      <c r="J24" s="32">
        <f t="shared" si="4"/>
        <v>1507.9899999999998</v>
      </c>
      <c r="K24" s="32"/>
      <c r="L24" s="32">
        <f t="shared" ref="L24" si="5">L13+L23</f>
        <v>183.01999999999998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72.13</v>
      </c>
      <c r="H196" s="34">
        <f t="shared" si="94"/>
        <v>65.8</v>
      </c>
      <c r="I196" s="34">
        <f t="shared" si="94"/>
        <v>175.6</v>
      </c>
      <c r="J196" s="34">
        <f t="shared" si="94"/>
        <v>1507.9899999999998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183.01999999999998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2024-04-25T09:54:55Z</dcterms:modified>
</cp:coreProperties>
</file>