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<sst xmlns="http://schemas.openxmlformats.org/spreadsheetml/2006/main" count="210" uniqueCount="61">
  <si>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</si>
  <si>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</si>
  <si>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</si>
  <si>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</si>
  <si>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</si>
  <si>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</si>
  <si>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</si>
  <si>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</si>
  <si>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</si>
  <si>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</si>
  <si>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</si>
  <si>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</si>
  <si>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</si>
  <si>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</si>
  <si>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</si>
  <si>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</si>
  <si>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</si>
  <si>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</si>
  <si>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</si>
  <si>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</si>
  <si>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</si>
  <si>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</si>
  <si>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</si>
  <si>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</si>
  <si>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</si>
  <si>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</si>
  <si>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</si>
  <si>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</si>
  <si>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</si>
  <si>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</si>
  <si>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</si>
  <si>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</si>
  <si>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</si>
  <si>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</si>
  <si>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</si>
  <si>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</si>
  <si>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</si>
  <si>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</si>
  <si>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</si>
  <si>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</si>
  <si>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</si>
  <si>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</si>
  <si>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</si>
  <si>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</si>
  <si>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</si>
  <si>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каша рисовая молочная</t>
  </si>
  <si>
    <t>174/2017</t>
  </si>
  <si>
    <t>сыр брынза</t>
  </si>
  <si>
    <t>182/2017</t>
  </si>
  <si>
    <t>како с молоком</t>
  </si>
  <si>
    <t>382/2017</t>
  </si>
  <si>
    <t>апельсин</t>
  </si>
  <si>
    <t>338/2017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</si>
  <si>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</si>
  <si>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</si>
  <si>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</si>
  <si>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</si>
  <si>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</si>
  <si>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</si>
  <si>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компот из сухофруктов</t>
  </si>
  <si>
    <t>349/2017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</si>
</sst>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150</v>
      </c>
      <c r="G6" s="40">
        <v>3.78</v>
      </c>
      <c r="H6" s="40">
        <v>0.67</v>
      </c>
      <c r="I6" s="40">
        <v>11.58</v>
      </c>
      <c r="J6" s="40">
        <v>125.11</v>
      </c>
      <c r="K6" s="41" t="s">
        <v>46</v>
      </c>
      <c r="L6" s="40">
        <v>15.95</v>
      </c>
    </row>
    <row r="7" spans="1:12" ht="15">
      <c r="A7" s="23"/>
      <c r="B7" s="15"/>
      <c r="C7" s="11"/>
      <c r="D7" s="6"/>
      <c r="E7" s="39" t="s">
        <v>47</v>
      </c>
      <c r="F7" s="43">
        <v>20</v>
      </c>
      <c r="G7" s="43">
        <v>4.6399999999999997</v>
      </c>
      <c r="H7" s="43">
        <v>5.9</v>
      </c>
      <c r="I7" s="43">
        <v>0.86</v>
      </c>
      <c r="J7" s="43">
        <v>71.66</v>
      </c>
      <c r="K7" s="44" t="s">
        <v>48</v>
      </c>
      <c r="L7" s="43">
        <v>9.9499999999999993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50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52</v>
      </c>
      <c r="L10" s="43">
        <v>16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19.729999999999997</v>
      </c>
      <c r="H13" s="19">
        <f t="shared" si="0"/>
        <v>15.620000000000001</v>
      </c>
      <c r="I13" s="19">
        <f t="shared" si="0"/>
        <v>85.089999999999989</v>
      </c>
      <c r="J13" s="19">
        <f t="shared" si="0"/>
        <v>612.03</v>
      </c>
      <c r="K13" s="25"/>
      <c r="L13" s="19">
        <f t="shared" ref="L13" si="1">SUM(L6:L12)</f>
        <v>57.75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56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58</v>
      </c>
      <c r="L16" s="43">
        <v>10.1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60</v>
      </c>
      <c r="L18" s="43">
        <v>8.6999999999999993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52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38.200000000000003</v>
      </c>
      <c r="H23" s="19">
        <f t="shared" si="2"/>
        <v>27.619999999999997</v>
      </c>
      <c r="I23" s="19">
        <f t="shared" si="2"/>
        <v>134.84</v>
      </c>
      <c r="J23" s="19">
        <f t="shared" si="2"/>
        <v>950.05</v>
      </c>
      <c r="K23" s="25"/>
      <c r="L23" s="19">
        <f t="shared" ref="L23" si="3">SUM(L14:L22)</f>
        <v>91.69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1370</v>
      </c>
      <c r="G24" s="32">
        <f t="shared" ref="G24:J24" si="4">G13+G23</f>
        <v>57.93</v>
      </c>
      <c r="H24" s="32">
        <f t="shared" si="4"/>
        <v>43.239999999999995</v>
      </c>
      <c r="I24" s="32">
        <f t="shared" si="4"/>
        <v>219.93</v>
      </c>
      <c r="J24" s="32">
        <f t="shared" si="4"/>
        <v>1562.08</v>
      </c>
      <c r="K24" s="32"/>
      <c r="L24" s="32">
        <f t="shared" ref="L24" si="5">L13+L23</f>
        <v>149.44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57.93</v>
      </c>
      <c r="H196" s="34">
        <f t="shared" si="94"/>
        <v>43.239999999999995</v>
      </c>
      <c r="I196" s="34">
        <f t="shared" si="94"/>
        <v>219.93</v>
      </c>
      <c r="J196" s="34">
        <f t="shared" si="94"/>
        <v>1562.08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149.44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2024-04-27T09:02:28Z</dcterms:modified>
</cp:coreProperties>
</file>