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<sst xmlns="http://schemas.openxmlformats.org/spreadsheetml/2006/main" count="214" uniqueCount="62">
  <si>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</si>
  <si>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</si>
  <si>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</si>
  <si>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</si>
  <si>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</si>
  <si>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</si>
  <si>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</si>
  <si>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</si>
  <si>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</si>
  <si>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</si>
  <si>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</si>
  <si>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</si>
  <si>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</si>
  <si>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</si>
  <si>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</si>
  <si>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</si>
  <si>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</si>
  <si>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</si>
  <si>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</si>
  <si>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</si>
  <si>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</si>
  <si>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</si>
  <si>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</si>
  <si>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</si>
  <si>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</si>
  <si>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</si>
  <si>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</si>
  <si>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</si>
  <si>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</si>
  <si>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</si>
  <si>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</si>
  <si>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</si>
  <si>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</si>
  <si>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</si>
  <si>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</si>
  <si>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</si>
  <si>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</si>
  <si>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</si>
  <si>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</si>
  <si>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</si>
  <si>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</si>
  <si>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</si>
  <si>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</si>
  <si>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</si>
  <si>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каша пшеничная</t>
  </si>
  <si>
    <t>679,/2005</t>
  </si>
  <si>
    <t>679/2005</t>
  </si>
  <si>
    <t>МБОУ СОШ № 32</t>
  </si>
  <si>
    <t>запеканка из творога</t>
  </si>
  <si>
    <t>369/2005</t>
  </si>
  <si>
    <t>птица отварная</t>
  </si>
  <si>
    <t>637/2005</t>
  </si>
  <si>
    <t>102/2017</t>
  </si>
  <si>
    <t>кефир с сахаром</t>
  </si>
  <si>
    <t>386/2017</t>
  </si>
  <si>
    <t>чай с сахаром</t>
  </si>
  <si>
    <t>943/2017</t>
  </si>
  <si>
    <t>апельсин</t>
  </si>
  <si>
    <t>338/2017</t>
  </si>
  <si>
    <t>сыр гауда</t>
  </si>
  <si>
    <t>182/2017</t>
  </si>
  <si>
    <t xml:space="preserve"> суп чечевичный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</si>
</sst>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47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5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48</v>
      </c>
      <c r="F6" s="40">
        <v>90</v>
      </c>
      <c r="G6" s="40">
        <v>15.49</v>
      </c>
      <c r="H6" s="40">
        <v>15.49</v>
      </c>
      <c r="I6" s="40">
        <v>12.18</v>
      </c>
      <c r="J6" s="40">
        <v>34.49</v>
      </c>
      <c r="K6" s="41" t="s">
        <v>49</v>
      </c>
      <c r="L6" s="40">
        <v>23.64</v>
      </c>
    </row>
    <row r="7" spans="1:12" ht="15">
      <c r="A7" s="23"/>
      <c r="B7" s="15"/>
      <c r="C7" s="11"/>
      <c r="D7" s="6"/>
      <c r="E7" s="39" t="s">
        <v>44</v>
      </c>
      <c r="F7" s="43">
        <v>150</v>
      </c>
      <c r="G7" s="43">
        <v>6.6</v>
      </c>
      <c r="H7" s="43">
        <v>4.38</v>
      </c>
      <c r="I7" s="43">
        <v>15.97</v>
      </c>
      <c r="J7" s="43">
        <v>106.6</v>
      </c>
      <c r="K7" s="44" t="s">
        <v>45</v>
      </c>
      <c r="L7" s="43">
        <v>8</v>
      </c>
    </row>
    <row r="8" spans="1:12" ht="15">
      <c r="A8" s="23"/>
      <c r="B8" s="15"/>
      <c r="C8" s="11"/>
      <c r="D8" s="7" t="s">
        <v>22</v>
      </c>
      <c r="E8" s="42" t="s">
        <v>55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56</v>
      </c>
      <c r="L8" s="43">
        <v>1.78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 t="s">
        <v>57</v>
      </c>
      <c r="F10" s="43">
        <v>100</v>
      </c>
      <c r="G10" s="43">
        <v>2.83</v>
      </c>
      <c r="H10" s="43">
        <v>0.2</v>
      </c>
      <c r="I10" s="43">
        <v>8.1</v>
      </c>
      <c r="J10" s="43">
        <v>43</v>
      </c>
      <c r="K10" s="44" t="s">
        <v>58</v>
      </c>
      <c r="L10" s="43">
        <v>16</v>
      </c>
    </row>
    <row r="11" spans="1:12" ht="15">
      <c r="A11" s="23"/>
      <c r="B11" s="15"/>
      <c r="C11" s="11"/>
      <c r="D11" s="6"/>
      <c r="E11" s="42" t="s">
        <v>59</v>
      </c>
      <c r="F11" s="43">
        <v>20</v>
      </c>
      <c r="G11" s="43">
        <v>3</v>
      </c>
      <c r="H11" s="43">
        <v>3</v>
      </c>
      <c r="I11" s="43">
        <v>24</v>
      </c>
      <c r="J11" s="43">
        <v>109</v>
      </c>
      <c r="K11" s="44" t="s">
        <v>60</v>
      </c>
      <c r="L11" s="43">
        <v>12.35</v>
      </c>
    </row>
    <row r="12" spans="1:12" ht="15">
      <c r="A12" s="23"/>
      <c r="B12" s="15"/>
      <c r="C12" s="11"/>
      <c r="D12" s="6"/>
      <c r="E12" s="42" t="s">
        <v>53</v>
      </c>
      <c r="F12" s="43">
        <v>90</v>
      </c>
      <c r="G12" s="43">
        <v>2.9</v>
      </c>
      <c r="H12" s="43">
        <v>2.5</v>
      </c>
      <c r="I12" s="43">
        <v>4</v>
      </c>
      <c r="J12" s="43">
        <v>53</v>
      </c>
      <c r="K12" s="44" t="s">
        <v>54</v>
      </c>
      <c r="L12" s="43">
        <v>8.1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700</v>
      </c>
      <c r="G13" s="19">
        <f t="shared" ref="G13:J13" si="0">SUM(G6:G12)</f>
        <v>34.86</v>
      </c>
      <c r="H13" s="19">
        <f t="shared" si="0"/>
        <v>26.04</v>
      </c>
      <c r="I13" s="19">
        <f t="shared" si="0"/>
        <v>101.89999999999999</v>
      </c>
      <c r="J13" s="19">
        <f t="shared" si="0"/>
        <v>488.26</v>
      </c>
      <c r="K13" s="25"/>
      <c r="L13" s="19">
        <f t="shared" ref="L13" si="1">SUM(L6:L12)</f>
        <v>74.459999999999994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50</v>
      </c>
      <c r="F14" s="43">
        <v>100</v>
      </c>
      <c r="G14" s="43">
        <v>21.1</v>
      </c>
      <c r="H14" s="43">
        <v>13.6</v>
      </c>
      <c r="I14" s="43"/>
      <c r="J14" s="43">
        <v>206.25</v>
      </c>
      <c r="K14" s="44" t="s">
        <v>51</v>
      </c>
      <c r="L14" s="43">
        <v>42.01</v>
      </c>
    </row>
    <row r="15" spans="1:12" ht="15">
      <c r="A15" s="23"/>
      <c r="B15" s="15"/>
      <c r="C15" s="11"/>
      <c r="D15" s="7" t="s">
        <v>27</v>
      </c>
      <c r="E15" s="42" t="s">
        <v>61</v>
      </c>
      <c r="F15" s="43">
        <v>250</v>
      </c>
      <c r="G15" s="43">
        <v>7.46</v>
      </c>
      <c r="H15" s="43">
        <v>5.61</v>
      </c>
      <c r="I15" s="43">
        <v>35.840000000000003</v>
      </c>
      <c r="J15" s="43">
        <v>230.45</v>
      </c>
      <c r="K15" s="44" t="s">
        <v>52</v>
      </c>
      <c r="L15" s="43">
        <v>10.27</v>
      </c>
    </row>
    <row r="16" spans="1:12" ht="15">
      <c r="A16" s="23"/>
      <c r="B16" s="15"/>
      <c r="C16" s="11"/>
      <c r="D16" s="7" t="s">
        <v>28</v>
      </c>
      <c r="E16" s="42" t="s">
        <v>44</v>
      </c>
      <c r="F16" s="43">
        <v>150</v>
      </c>
      <c r="G16" s="43">
        <v>6.6</v>
      </c>
      <c r="H16" s="43">
        <v>4.38</v>
      </c>
      <c r="I16" s="43">
        <v>15.97</v>
      </c>
      <c r="J16" s="43">
        <v>106.6</v>
      </c>
      <c r="K16" s="44" t="s">
        <v>46</v>
      </c>
      <c r="L16" s="43">
        <v>8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55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56</v>
      </c>
      <c r="L18" s="43">
        <v>1.78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57</v>
      </c>
      <c r="F21" s="43">
        <v>100</v>
      </c>
      <c r="G21" s="43">
        <v>2.83</v>
      </c>
      <c r="H21" s="43">
        <v>0.2</v>
      </c>
      <c r="I21" s="43">
        <v>8.1</v>
      </c>
      <c r="J21" s="43">
        <v>43</v>
      </c>
      <c r="K21" s="44" t="s">
        <v>58</v>
      </c>
      <c r="L21" s="43">
        <v>16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42.03</v>
      </c>
      <c r="H23" s="19">
        <f t="shared" si="2"/>
        <v>24.259999999999998</v>
      </c>
      <c r="I23" s="19">
        <f t="shared" si="2"/>
        <v>97.56</v>
      </c>
      <c r="J23" s="19">
        <f t="shared" si="2"/>
        <v>728.46999999999991</v>
      </c>
      <c r="K23" s="25"/>
      <c r="L23" s="19">
        <f t="shared" ref="L23" si="3">SUM(L14:L22)</f>
        <v>82.65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1550</v>
      </c>
      <c r="G24" s="32">
        <f t="shared" ref="G24:J24" si="4">G13+G23</f>
        <v>76.89</v>
      </c>
      <c r="H24" s="32">
        <f t="shared" si="4"/>
        <v>50.3</v>
      </c>
      <c r="I24" s="32">
        <f t="shared" si="4"/>
        <v>199.45999999999998</v>
      </c>
      <c r="J24" s="32">
        <f t="shared" si="4"/>
        <v>1216.73</v>
      </c>
      <c r="K24" s="32"/>
      <c r="L24" s="32">
        <f t="shared" ref="L24" si="5">L13+L23</f>
        <v>157.11000000000001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1550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76.89</v>
      </c>
      <c r="H196" s="34">
        <f t="shared" si="94"/>
        <v>50.3</v>
      </c>
      <c r="I196" s="34">
        <f t="shared" si="94"/>
        <v>199.45999999999998</v>
      </c>
      <c r="J196" s="34">
        <f t="shared" si="94"/>
        <v>1216.73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157.11000000000001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2024-05-06T09:36:59Z</dcterms:modified>
</cp:coreProperties>
</file>