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<sst xmlns="http://schemas.openxmlformats.org/spreadsheetml/2006/main" count="213" uniqueCount="64">
  <si>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</si>
  <si>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</si>
  <si>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</si>
  <si>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</si>
  <si>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</si>
  <si>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</si>
  <si>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</si>
  <si>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</si>
  <si>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</si>
  <si>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</si>
  <si>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</si>
  <si>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</si>
  <si>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</si>
  <si>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</si>
  <si>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</si>
  <si>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</si>
  <si>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</si>
  <si>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</si>
  <si>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</si>
  <si>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</si>
  <si>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</si>
  <si>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</si>
  <si>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</si>
  <si>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</si>
  <si>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</si>
  <si>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</si>
  <si>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</si>
  <si>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</si>
  <si>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</si>
  <si>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</si>
  <si>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</si>
  <si>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</si>
  <si>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</si>
  <si>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</si>
  <si>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</si>
  <si>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</si>
  <si>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</si>
  <si>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</si>
  <si>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</si>
  <si>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</si>
  <si>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</si>
  <si>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</si>
  <si>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</si>
  <si>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</si>
  <si>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</si>
  <si>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</si>
  <si>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</si>
  <si>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каша рисовая молочная</t>
  </si>
  <si>
    <t>174/2017</t>
  </si>
  <si>
    <t>омлет натуральный</t>
  </si>
  <si>
    <t>438/2005</t>
  </si>
  <si>
    <t>какао с молоком</t>
  </si>
  <si>
    <t>382/2017</t>
  </si>
  <si>
    <t xml:space="preserve">сыр  гауда </t>
  </si>
  <si>
    <t>182/2017</t>
  </si>
  <si>
    <t>вафли</t>
  </si>
  <si>
    <t>птица отварная</t>
  </si>
  <si>
    <t>637/2005</t>
  </si>
  <si>
    <t>суп гороховый</t>
  </si>
  <si>
    <t>102/2017</t>
  </si>
  <si>
    <t xml:space="preserve">каша рисовая </t>
  </si>
  <si>
    <t>171/2017</t>
  </si>
  <si>
    <t>салат витаминный</t>
  </si>
  <si>
    <t>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</si>
</sst>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150</v>
      </c>
      <c r="G6" s="40">
        <v>5.49</v>
      </c>
      <c r="H6" s="40">
        <v>5.27</v>
      </c>
      <c r="I6" s="40">
        <v>16.54</v>
      </c>
      <c r="J6" s="40">
        <v>148.25</v>
      </c>
      <c r="K6" s="41" t="s">
        <v>48</v>
      </c>
      <c r="L6" s="40">
        <v>15.95</v>
      </c>
    </row>
    <row r="7" spans="1:12" ht="15">
      <c r="A7" s="23"/>
      <c r="B7" s="15"/>
      <c r="C7" s="11"/>
      <c r="D7" s="6"/>
      <c r="E7" s="39" t="s">
        <v>49</v>
      </c>
      <c r="F7" s="43">
        <v>100</v>
      </c>
      <c r="G7" s="43">
        <v>5.91</v>
      </c>
      <c r="H7" s="43">
        <v>14.77</v>
      </c>
      <c r="I7" s="43">
        <v>1.77</v>
      </c>
      <c r="J7" s="43">
        <v>176.62</v>
      </c>
      <c r="K7" s="44" t="s">
        <v>50</v>
      </c>
      <c r="L7" s="43">
        <v>31.2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54</v>
      </c>
      <c r="L11" s="43">
        <v>12.35</v>
      </c>
    </row>
    <row r="12" spans="1:12" ht="15">
      <c r="A12" s="23"/>
      <c r="B12" s="15"/>
      <c r="C12" s="11"/>
      <c r="D12" s="6"/>
      <c r="E12" s="42" t="s">
        <v>55</v>
      </c>
      <c r="F12" s="43">
        <v>20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22.98</v>
      </c>
      <c r="H13" s="19">
        <f t="shared" si="0"/>
        <v>32.29</v>
      </c>
      <c r="I13" s="19">
        <f t="shared" si="0"/>
        <v>149.15999999999997</v>
      </c>
      <c r="J13" s="19">
        <f t="shared" si="0"/>
        <v>860.13</v>
      </c>
      <c r="K13" s="25"/>
      <c r="L13" s="19">
        <f t="shared" ref="L13" si="1">SUM(L6:L12)</f>
        <v>86.1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61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63</v>
      </c>
      <c r="L21" s="43">
        <v>10.9</v>
      </c>
    </row>
    <row r="22" spans="1:12" ht="15">
      <c r="A22" s="23"/>
      <c r="B22" s="15"/>
      <c r="C22" s="11"/>
      <c r="D22" s="6"/>
      <c r="E22" s="42" t="s">
        <v>53</v>
      </c>
      <c r="F22" s="43">
        <v>20</v>
      </c>
      <c r="G22" s="43">
        <v>3</v>
      </c>
      <c r="H22" s="43">
        <v>3</v>
      </c>
      <c r="I22" s="43">
        <v>24</v>
      </c>
      <c r="J22" s="43">
        <v>109</v>
      </c>
      <c r="K22" s="44" t="s">
        <v>54</v>
      </c>
      <c r="L22" s="43">
        <v>12.35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40.010000000000005</v>
      </c>
      <c r="H23" s="19">
        <f t="shared" si="2"/>
        <v>37.519999999999996</v>
      </c>
      <c r="I23" s="19">
        <f t="shared" si="2"/>
        <v>120.67999999999999</v>
      </c>
      <c r="J23" s="19">
        <f t="shared" si="2"/>
        <v>937.46999999999991</v>
      </c>
      <c r="K23" s="25"/>
      <c r="L23" s="19">
        <f t="shared" ref="L23" si="3">SUM(L14:L22)</f>
        <v>91.92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62.990000000000009</v>
      </c>
      <c r="H24" s="32">
        <f t="shared" si="4"/>
        <v>69.81</v>
      </c>
      <c r="I24" s="32">
        <f t="shared" si="4"/>
        <v>269.83999999999997</v>
      </c>
      <c r="J24" s="32">
        <f t="shared" si="4"/>
        <v>1797.6</v>
      </c>
      <c r="K24" s="32"/>
      <c r="L24" s="32">
        <f t="shared" ref="L24" si="5">L13+L23</f>
        <v>178.01999999999998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62.990000000000009</v>
      </c>
      <c r="H196" s="34">
        <f t="shared" si="94"/>
        <v>69.81</v>
      </c>
      <c r="I196" s="34">
        <f t="shared" si="94"/>
        <v>269.83999999999997</v>
      </c>
      <c r="J196" s="34">
        <f t="shared" si="94"/>
        <v>1797.6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2024-05-17T09:20:36Z</dcterms:modified>
</cp:coreProperties>
</file>