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<sst xmlns="http://schemas.openxmlformats.org/spreadsheetml/2006/main" count="211" uniqueCount="58">
  <si>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</si>
  <si>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</si>
  <si>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</si>
  <si>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</si>
  <si>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</si>
  <si>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</si>
  <si>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</si>
  <si>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</si>
  <si>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</si>
  <si>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</si>
  <si>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</si>
  <si>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</si>
  <si>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</si>
  <si>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</si>
  <si>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</si>
  <si>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</si>
  <si>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</si>
  <si>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</si>
  <si>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</si>
  <si>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</si>
  <si>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</si>
  <si>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</si>
  <si>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</si>
  <si>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</si>
  <si>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</si>
  <si>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</si>
  <si>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</si>
  <si>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</si>
  <si>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</si>
  <si>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</si>
  <si>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</si>
  <si>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</si>
  <si>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</si>
  <si>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</si>
  <si>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</si>
  <si>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</si>
  <si>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</si>
  <si>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</si>
  <si>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</si>
  <si>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</si>
  <si>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</si>
  <si>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</si>
  <si>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</si>
  <si>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</si>
  <si>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</si>
  <si>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</si>
  <si>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679/2005</t>
  </si>
  <si>
    <t>МБОУ СОШ № 32</t>
  </si>
  <si>
    <t>гуляш из говядины</t>
  </si>
  <si>
    <t>50/50</t>
  </si>
  <si>
    <t>591/2005</t>
  </si>
  <si>
    <t>котлета из говядины</t>
  </si>
  <si>
    <t>268/2017</t>
  </si>
  <si>
    <t>суп из лапши</t>
  </si>
  <si>
    <t>128/06</t>
  </si>
  <si>
    <t>каша гречневая</t>
  </si>
  <si>
    <t>яблоко</t>
  </si>
  <si>
    <t>338/2017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</si>
</sst>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51</v>
      </c>
      <c r="F6" s="40">
        <v>90</v>
      </c>
      <c r="G6" s="40">
        <v>14.85</v>
      </c>
      <c r="H6" s="40">
        <v>21.78</v>
      </c>
      <c r="I6" s="40">
        <v>12.89</v>
      </c>
      <c r="J6" s="40">
        <v>309.60000000000002</v>
      </c>
      <c r="K6" s="41" t="s">
        <v>52</v>
      </c>
      <c r="L6" s="40">
        <v>45.97</v>
      </c>
    </row>
    <row r="7" spans="1:12" ht="15">
      <c r="A7" s="23"/>
      <c r="B7" s="15"/>
      <c r="C7" s="11"/>
      <c r="D7" s="6"/>
      <c r="E7" s="39" t="s">
        <v>55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46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57</v>
      </c>
      <c r="L10" s="43">
        <v>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26.749999999999996</v>
      </c>
      <c r="H13" s="19">
        <f t="shared" si="0"/>
        <v>28.259999999999998</v>
      </c>
      <c r="I13" s="19">
        <f t="shared" si="0"/>
        <v>96.05</v>
      </c>
      <c r="J13" s="19">
        <f t="shared" si="0"/>
        <v>726.61999999999989</v>
      </c>
      <c r="K13" s="25"/>
      <c r="L13" s="19">
        <f t="shared" ref="L13" si="1">SUM(L6:L12)</f>
        <v>69.459999999999994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 t="s">
        <v>49</v>
      </c>
      <c r="G14" s="43">
        <v>14.79</v>
      </c>
      <c r="H14" s="43">
        <v>17.89</v>
      </c>
      <c r="I14" s="43">
        <v>4.3600000000000003</v>
      </c>
      <c r="J14" s="43">
        <v>168.2</v>
      </c>
      <c r="K14" s="44" t="s">
        <v>50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54</v>
      </c>
      <c r="L15" s="43">
        <v>6.45</v>
      </c>
    </row>
    <row r="16" spans="1:12" ht="15">
      <c r="A16" s="23"/>
      <c r="B16" s="15"/>
      <c r="C16" s="11"/>
      <c r="D16" s="7" t="s">
        <v>28</v>
      </c>
      <c r="E16" s="42" t="s">
        <v>55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46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56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57</v>
      </c>
      <c r="L21" s="43">
        <v>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29.31</v>
      </c>
      <c r="H23" s="19">
        <f t="shared" si="2"/>
        <v>27.749999999999996</v>
      </c>
      <c r="I23" s="19">
        <f t="shared" si="2"/>
        <v>103.49</v>
      </c>
      <c r="J23" s="19">
        <f t="shared" si="2"/>
        <v>691.81999999999994</v>
      </c>
      <c r="K23" s="25"/>
      <c r="L23" s="19">
        <f t="shared" ref="L23" si="3">SUM(L14:L22)</f>
        <v>87.69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56.059999999999995</v>
      </c>
      <c r="H24" s="32">
        <f t="shared" si="4"/>
        <v>56.009999999999991</v>
      </c>
      <c r="I24" s="32">
        <f t="shared" si="4"/>
        <v>199.54</v>
      </c>
      <c r="J24" s="32">
        <f t="shared" si="4"/>
        <v>1418.4399999999998</v>
      </c>
      <c r="K24" s="32"/>
      <c r="L24" s="32">
        <f t="shared" ref="L24" si="5">L13+L23</f>
        <v>157.14999999999998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56.059999999999995</v>
      </c>
      <c r="H196" s="34">
        <f t="shared" si="94"/>
        <v>56.009999999999991</v>
      </c>
      <c r="I196" s="34">
        <f t="shared" si="94"/>
        <v>199.54</v>
      </c>
      <c r="J196" s="34">
        <f t="shared" si="94"/>
        <v>1418.4399999999998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157.14999999999998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2024-09-05T09:31:49Z</dcterms:modified>
</cp:coreProperties>
</file>