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<sst xmlns="http://schemas.openxmlformats.org/spreadsheetml/2006/main" count="211" uniqueCount="60">
  <si>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</si>
  <si>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</si>
  <si>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</si>
  <si>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</si>
  <si>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</si>
  <si>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</si>
  <si>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</si>
  <si>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</si>
  <si>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</si>
  <si>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</si>
  <si>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</si>
  <si>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</si>
  <si>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</si>
  <si>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</si>
  <si>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</si>
  <si>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</si>
  <si>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</si>
  <si>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</si>
  <si>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</si>
  <si>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</si>
  <si>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</si>
  <si>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</si>
  <si>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</si>
  <si>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</si>
  <si>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</si>
  <si>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</si>
  <si>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</si>
  <si>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</si>
  <si>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</si>
  <si>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</si>
  <si>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</si>
  <si>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</si>
  <si>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</si>
  <si>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</si>
  <si>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</si>
  <si>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</si>
  <si>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</si>
  <si>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</si>
  <si>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</si>
  <si>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</si>
  <si>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</si>
  <si>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</si>
  <si>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</si>
  <si>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</si>
  <si>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</si>
  <si>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</si>
  <si>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</si>
  <si>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</si>
  <si>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</si>
  <si>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</si>
  <si>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268/2017</t>
  </si>
  <si>
    <t>суп из лапши</t>
  </si>
  <si>
    <t>128/06</t>
  </si>
  <si>
    <t>птица отварная</t>
  </si>
  <si>
    <t>637/2005</t>
  </si>
  <si>
    <t>сыр брынза</t>
  </si>
  <si>
    <t>салат из маркови</t>
  </si>
  <si>
    <t>мясо отварное</t>
  </si>
  <si>
    <t>салат витаминный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</si>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</sst>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80</v>
      </c>
      <c r="G6" s="40">
        <v>21.1</v>
      </c>
      <c r="H6" s="40">
        <v>13.6</v>
      </c>
      <c r="I6" s="40"/>
      <c r="J6" s="40">
        <v>206.25</v>
      </c>
      <c r="K6" s="41" t="s">
        <v>54</v>
      </c>
      <c r="L6" s="40">
        <v>33.6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/>
      <c r="L11" s="43">
        <v>9.59</v>
      </c>
    </row>
    <row r="12" spans="1:12" ht="15">
      <c r="A12" s="23"/>
      <c r="B12" s="15"/>
      <c r="C12" s="11"/>
      <c r="D12" s="6"/>
      <c r="E12" s="42" t="s">
        <v>56</v>
      </c>
      <c r="F12" s="43">
        <v>100</v>
      </c>
      <c r="G12" s="43">
        <v>2.6</v>
      </c>
      <c r="H12" s="43">
        <v>7.4</v>
      </c>
      <c r="I12" s="43">
        <v>3.2</v>
      </c>
      <c r="J12" s="43">
        <v>89.8</v>
      </c>
      <c r="K12" s="44" t="s">
        <v>59</v>
      </c>
      <c r="L12" s="43">
        <v>5.92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37.660000000000004</v>
      </c>
      <c r="H13" s="19">
        <f t="shared" si="0"/>
        <v>28.799999999999997</v>
      </c>
      <c r="I13" s="19">
        <f t="shared" si="0"/>
        <v>56.82</v>
      </c>
      <c r="J13" s="19">
        <f t="shared" si="0"/>
        <v>580.82000000000005</v>
      </c>
      <c r="K13" s="25"/>
      <c r="L13" s="19">
        <f t="shared" ref="L13" si="1">SUM(L6:L12)</f>
        <v>63.5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30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50</v>
      </c>
      <c r="L14" s="43">
        <v>32.4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52</v>
      </c>
      <c r="L15" s="43">
        <v>6.45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59</v>
      </c>
      <c r="L21" s="43">
        <v>10.9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30.71</v>
      </c>
      <c r="H23" s="19">
        <f t="shared" si="2"/>
        <v>37.409999999999997</v>
      </c>
      <c r="I23" s="19">
        <f t="shared" si="2"/>
        <v>85.679999999999993</v>
      </c>
      <c r="J23" s="19">
        <f t="shared" si="2"/>
        <v>754.77</v>
      </c>
      <c r="K23" s="25"/>
      <c r="L23" s="19">
        <f t="shared" ref="L23" si="3">SUM(L14:L22)</f>
        <v>64.14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1380</v>
      </c>
      <c r="G24" s="32">
        <f t="shared" ref="G24:J24" si="4">G13+G23</f>
        <v>68.37</v>
      </c>
      <c r="H24" s="32">
        <f t="shared" si="4"/>
        <v>66.209999999999994</v>
      </c>
      <c r="I24" s="32">
        <f t="shared" si="4"/>
        <v>142.5</v>
      </c>
      <c r="J24" s="32">
        <f t="shared" si="4"/>
        <v>1335.5900000000001</v>
      </c>
      <c r="K24" s="32"/>
      <c r="L24" s="32">
        <f t="shared" ref="L24" si="5">L13+L23</f>
        <v>127.64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68.37</v>
      </c>
      <c r="H196" s="34">
        <f t="shared" si="94"/>
        <v>66.209999999999994</v>
      </c>
      <c r="I196" s="34">
        <f t="shared" si="94"/>
        <v>142.5</v>
      </c>
      <c r="J196" s="34">
        <f t="shared" si="94"/>
        <v>1335.5900000000001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127.64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2024-09-12T09:31:30Z</dcterms:modified>
</cp:coreProperties>
</file>