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<sst xmlns="http://schemas.openxmlformats.org/spreadsheetml/2006/main" count="214" uniqueCount="62">
  <si>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</si>
  <si>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</si>
  <si>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</si>
  <si>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</si>
  <si>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</si>
  <si>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</si>
  <si>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</si>
  <si>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</si>
  <si>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</si>
  <si>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</si>
  <si>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</si>
  <si>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</si>
  <si>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</si>
  <si>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</si>
  <si>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</si>
  <si>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</si>
  <si>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</si>
  <si>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</si>
  <si>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</si>
  <si>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</si>
  <si>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</si>
  <si>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</si>
  <si>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</si>
  <si>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</si>
  <si>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</si>
  <si>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</si>
  <si>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</si>
  <si>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</si>
  <si>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</si>
  <si>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</si>
  <si>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</si>
  <si>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</si>
  <si>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</si>
  <si>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</si>
  <si>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</si>
  <si>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</si>
  <si>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</si>
  <si>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</si>
  <si>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</si>
  <si>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</si>
  <si>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</si>
  <si>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</si>
  <si>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</si>
  <si>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</si>
  <si>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</si>
  <si>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</si>
  <si>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</si>
  <si>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</si>
  <si>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</si>
  <si>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</si>
  <si>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чай с лимоном</t>
  </si>
  <si>
    <t>377/2017</t>
  </si>
  <si>
    <t>банан</t>
  </si>
  <si>
    <t>847/2005</t>
  </si>
  <si>
    <t>кефир с сахаром</t>
  </si>
  <si>
    <t>386/2017</t>
  </si>
  <si>
    <t>птица отварная</t>
  </si>
  <si>
    <t>637/2005</t>
  </si>
  <si>
    <t>суп фасолевый</t>
  </si>
  <si>
    <t>102/2017</t>
  </si>
  <si>
    <t>салат витаминный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</si>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</sst>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49</v>
      </c>
      <c r="L6" s="40">
        <v>24.98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51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55</v>
      </c>
      <c r="L11" s="43">
        <v>8.1300000000000008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30.459999999999997</v>
      </c>
      <c r="H13" s="19">
        <f t="shared" si="0"/>
        <v>21.549999999999997</v>
      </c>
      <c r="I13" s="19">
        <f t="shared" si="0"/>
        <v>112.81</v>
      </c>
      <c r="J13" s="19">
        <f t="shared" si="0"/>
        <v>706.4799999999999</v>
      </c>
      <c r="K13" s="25"/>
      <c r="L13" s="19">
        <f t="shared" ref="L13" si="1">SUM(L6:L12)</f>
        <v>66.83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59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51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60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61</v>
      </c>
      <c r="L21" s="43">
        <v>10.9</v>
      </c>
    </row>
    <row r="22" spans="1:12" ht="15">
      <c r="A22" s="23"/>
      <c r="B22" s="15"/>
      <c r="C22" s="11"/>
      <c r="D22" s="6"/>
      <c r="E22" s="42" t="s">
        <v>52</v>
      </c>
      <c r="F22" s="43">
        <v>100</v>
      </c>
      <c r="G22" s="43">
        <v>1.5</v>
      </c>
      <c r="H22" s="43">
        <v>0.5</v>
      </c>
      <c r="I22" s="43">
        <v>21</v>
      </c>
      <c r="J22" s="43">
        <v>95</v>
      </c>
      <c r="K22" s="44" t="s">
        <v>53</v>
      </c>
      <c r="L22" s="43">
        <v>18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41.260000000000012</v>
      </c>
      <c r="H23" s="19">
        <f t="shared" si="2"/>
        <v>31.639999999999993</v>
      </c>
      <c r="I23" s="19">
        <f t="shared" si="2"/>
        <v>95.559999999999988</v>
      </c>
      <c r="J23" s="19">
        <f t="shared" si="2"/>
        <v>822.06999999999994</v>
      </c>
      <c r="K23" s="25"/>
      <c r="L23" s="19">
        <f t="shared" ref="L23" si="3">SUM(L14:L22)</f>
        <v>99.43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1650</v>
      </c>
      <c r="G24" s="32">
        <f t="shared" ref="G24:J24" si="4">G13+G23</f>
        <v>71.720000000000013</v>
      </c>
      <c r="H24" s="32">
        <f t="shared" si="4"/>
        <v>53.189999999999991</v>
      </c>
      <c r="I24" s="32">
        <f t="shared" si="4"/>
        <v>208.37</v>
      </c>
      <c r="J24" s="32">
        <f t="shared" si="4"/>
        <v>1528.5499999999997</v>
      </c>
      <c r="K24" s="32"/>
      <c r="L24" s="32">
        <f t="shared" ref="L24" si="5">L13+L23</f>
        <v>166.26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71.720000000000013</v>
      </c>
      <c r="H196" s="34">
        <f t="shared" si="94"/>
        <v>53.189999999999991</v>
      </c>
      <c r="I196" s="34">
        <f t="shared" si="94"/>
        <v>208.37</v>
      </c>
      <c r="J196" s="34">
        <f t="shared" si="94"/>
        <v>1528.5499999999997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166.26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2024-09-17T05:11:24Z</dcterms:modified>
</cp:coreProperties>
</file>