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<sst xmlns="http://schemas.openxmlformats.org/spreadsheetml/2006/main" count="212" uniqueCount="57">
  <si>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</si>
  <si>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</si>
  <si>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</si>
  <si>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</si>
  <si>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</si>
  <si>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</si>
  <si>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</si>
  <si>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</si>
  <si>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</si>
  <si>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</si>
  <si>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</si>
  <si>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</si>
  <si>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</si>
  <si>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</si>
  <si>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</si>
  <si>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</si>
  <si>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</si>
  <si>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</si>
  <si>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</si>
  <si>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</si>
  <si>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</si>
  <si>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</si>
  <si>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</si>
  <si>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</si>
  <si>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</si>
  <si>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</si>
  <si>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</si>
  <si>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</si>
  <si>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</si>
  <si>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</si>
  <si>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</si>
  <si>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</si>
  <si>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</si>
  <si>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</si>
  <si>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</si>
  <si>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</si>
  <si>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</si>
  <si>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</si>
  <si>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</si>
  <si>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</si>
  <si>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</si>
  <si>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</si>
  <si>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</si>
  <si>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</si>
  <si>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</si>
  <si>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</si>
  <si>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</si>
  <si>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</si>
  <si>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гуляш из говядины</t>
  </si>
  <si>
    <t>50/50</t>
  </si>
  <si>
    <t>591/2005</t>
  </si>
  <si>
    <t>каша гречневая</t>
  </si>
  <si>
    <t>салат из свеклы зеленного горошка</t>
  </si>
  <si>
    <t>34/2010</t>
  </si>
  <si>
    <t>суп фасолевый</t>
  </si>
  <si>
    <t>102/2017</t>
  </si>
  <si>
    <t>салат из свеклы и зеленного горошка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</si>
</sst>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 t="s">
        <v>49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50</v>
      </c>
      <c r="L6" s="40">
        <v>57.75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32.22</v>
      </c>
      <c r="H13" s="19">
        <f t="shared" si="0"/>
        <v>26.479999999999997</v>
      </c>
      <c r="I13" s="19">
        <f t="shared" si="0"/>
        <v>83.16</v>
      </c>
      <c r="J13" s="19">
        <f t="shared" si="0"/>
        <v>587.07999999999993</v>
      </c>
      <c r="K13" s="25"/>
      <c r="L13" s="19">
        <f t="shared" ref="L13" si="1">SUM(L6:L12)</f>
        <v>84.81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50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55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53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37.710000000000008</v>
      </c>
      <c r="H23" s="19">
        <f t="shared" si="2"/>
        <v>31.75</v>
      </c>
      <c r="I23" s="19">
        <f t="shared" si="2"/>
        <v>99.699999999999989</v>
      </c>
      <c r="J23" s="19">
        <f t="shared" si="2"/>
        <v>735.32999999999993</v>
      </c>
      <c r="K23" s="25"/>
      <c r="L23" s="19">
        <f t="shared" ref="L23" si="3">SUM(L14:L22)</f>
        <v>97.609999999999985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69.930000000000007</v>
      </c>
      <c r="H24" s="32">
        <f t="shared" si="4"/>
        <v>58.23</v>
      </c>
      <c r="I24" s="32">
        <f t="shared" si="4"/>
        <v>182.85999999999999</v>
      </c>
      <c r="J24" s="32">
        <f t="shared" si="4"/>
        <v>1322.4099999999999</v>
      </c>
      <c r="K24" s="32"/>
      <c r="L24" s="32">
        <f t="shared" ref="L24" si="5">L13+L23</f>
        <v>182.42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69.930000000000007</v>
      </c>
      <c r="H196" s="34">
        <f t="shared" si="94"/>
        <v>58.23</v>
      </c>
      <c r="I196" s="34">
        <f t="shared" si="94"/>
        <v>182.85999999999999</v>
      </c>
      <c r="J196" s="34">
        <f t="shared" si="94"/>
        <v>1322.4099999999999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182.42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2024-09-18T09:11:07Z</dcterms:modified>
</cp:coreProperties>
</file>