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F196" s="1"/>
  <c r="L24"/>
  <c r="L196" s="1"/>
  <c r="I24"/>
  <c r="I196" s="1"/>
  <c r="J24"/>
  <c r="J196" s="1"/>
  <c r="G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<sst xmlns="http://schemas.openxmlformats.org/spreadsheetml/2006/main" count="212" uniqueCount="60">
  <si>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</si>
  <si>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</si>
  <si>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</si>
  <si>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</si>
  <si>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</si>
  <si>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</si>
  <si>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</si>
  <si>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</si>
  <si>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</si>
  <si>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</si>
  <si>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</si>
  <si>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</si>
  <si>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</si>
  <si>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</si>
  <si>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</si>
  <si>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</si>
  <si>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</si>
  <si>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</si>
  <si>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</si>
  <si>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</si>
  <si>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</si>
  <si>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</si>
  <si>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</si>
  <si>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</si>
  <si>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</si>
  <si>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</si>
  <si>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</si>
  <si>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</si>
  <si>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</si>
  <si>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</si>
  <si>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</si>
  <si>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</si>
  <si>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</si>
  <si>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</si>
  <si>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</si>
  <si>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</si>
  <si>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</si>
  <si>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</si>
  <si>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</si>
  <si>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</si>
  <si>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</si>
  <si>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</si>
  <si>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</si>
  <si>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</si>
  <si>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</si>
  <si>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</si>
  <si>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</si>
  <si>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</si>
  <si>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</si>
  <si>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</si>
  <si>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кефир с сахаром</t>
  </si>
  <si>
    <t>386/2017</t>
  </si>
  <si>
    <t>птица отварная</t>
  </si>
  <si>
    <t>637/2005</t>
  </si>
  <si>
    <t>102/2017</t>
  </si>
  <si>
    <t>чай с сахаром</t>
  </si>
  <si>
    <t>943/2005</t>
  </si>
  <si>
    <t>338/2017</t>
  </si>
  <si>
    <t>суп чечевичный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</si>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</sst>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49</v>
      </c>
      <c r="L6" s="40">
        <v>25.43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56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57</v>
      </c>
      <c r="L10" s="43">
        <v>8</v>
      </c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2.9</v>
      </c>
      <c r="H11" s="43">
        <v>4</v>
      </c>
      <c r="I11" s="43">
        <v>2.5</v>
      </c>
      <c r="J11" s="43">
        <v>53</v>
      </c>
      <c r="K11" s="44" t="s">
        <v>51</v>
      </c>
      <c r="L11" s="43">
        <v>8.1300000000000008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29.429999999999996</v>
      </c>
      <c r="H13" s="19">
        <f t="shared" si="0"/>
        <v>21.429999999999996</v>
      </c>
      <c r="I13" s="19">
        <f t="shared" si="0"/>
        <v>100.28000000000002</v>
      </c>
      <c r="J13" s="19">
        <f t="shared" si="0"/>
        <v>621.87999999999988</v>
      </c>
      <c r="K13" s="25"/>
      <c r="L13" s="19">
        <f t="shared" ref="L13" si="1">SUM(L6:L12)</f>
        <v>55.949999999999996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53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54</v>
      </c>
      <c r="L15" s="43">
        <v>13.05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56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 t="s">
        <v>59</v>
      </c>
      <c r="F22" s="43">
        <v>100</v>
      </c>
      <c r="G22" s="43">
        <v>0.4</v>
      </c>
      <c r="H22" s="43">
        <v>0.4</v>
      </c>
      <c r="I22" s="43">
        <v>9.67</v>
      </c>
      <c r="J22" s="43">
        <v>44.4</v>
      </c>
      <c r="K22" s="44" t="s">
        <v>57</v>
      </c>
      <c r="L22" s="43">
        <v>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37.630000000000003</v>
      </c>
      <c r="H23" s="19">
        <f t="shared" si="2"/>
        <v>24.119999999999994</v>
      </c>
      <c r="I23" s="19">
        <f t="shared" si="2"/>
        <v>79.83</v>
      </c>
      <c r="J23" s="19">
        <f t="shared" si="2"/>
        <v>647.66999999999996</v>
      </c>
      <c r="K23" s="25"/>
      <c r="L23" s="19">
        <f t="shared" ref="L23" si="3">SUM(L14:L22)</f>
        <v>77.45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1550</v>
      </c>
      <c r="G24" s="32">
        <f t="shared" ref="G24:J24" si="4">G13+G23</f>
        <v>67.06</v>
      </c>
      <c r="H24" s="32">
        <f t="shared" si="4"/>
        <v>45.54999999999999</v>
      </c>
      <c r="I24" s="32">
        <f t="shared" si="4"/>
        <v>180.11</v>
      </c>
      <c r="J24" s="32">
        <f t="shared" si="4"/>
        <v>1269.5499999999997</v>
      </c>
      <c r="K24" s="32"/>
      <c r="L24" s="32">
        <f t="shared" ref="L24" si="5">L13+L23</f>
        <v>133.4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67.06</v>
      </c>
      <c r="H196" s="34">
        <f t="shared" si="94"/>
        <v>45.54999999999999</v>
      </c>
      <c r="I196" s="34">
        <f t="shared" si="94"/>
        <v>180.11</v>
      </c>
      <c r="J196" s="34">
        <f t="shared" si="94"/>
        <v>1269.5499999999997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2024-09-23T07:13:14Z</dcterms:modified>
</cp:coreProperties>
</file>