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<sst xmlns="http://schemas.openxmlformats.org/spreadsheetml/2006/main" count="213" uniqueCount="56">
  <si>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</si>
  <si>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</si>
  <si>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</si>
  <si>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</si>
  <si>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</si>
  <si>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</si>
  <si>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</si>
  <si>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</si>
  <si>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</si>
  <si>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</si>
  <si>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</si>
  <si>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</si>
  <si>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</si>
  <si>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</si>
  <si>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</si>
  <si>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</si>
  <si>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</si>
  <si>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</si>
  <si>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</si>
  <si>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</si>
  <si>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</si>
  <si>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</si>
  <si>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</si>
  <si>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</si>
  <si>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</si>
  <si>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</si>
  <si>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</si>
  <si>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</si>
  <si>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</si>
  <si>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</si>
  <si>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</si>
  <si>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</si>
  <si>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</si>
  <si>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</si>
  <si>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</si>
  <si>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</si>
  <si>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</si>
  <si>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</si>
  <si>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</si>
  <si>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</si>
  <si>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</si>
  <si>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</si>
  <si>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</si>
  <si>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</si>
  <si>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</si>
  <si>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</si>
  <si>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МБОУ СОШ № 32</t>
  </si>
  <si>
    <t>гуляш из говядины</t>
  </si>
  <si>
    <t>50/50</t>
  </si>
  <si>
    <t>591/2005</t>
  </si>
  <si>
    <t>каша перловая</t>
  </si>
  <si>
    <t>303/2017</t>
  </si>
  <si>
    <t>яблоко</t>
  </si>
  <si>
    <t>338/2017</t>
  </si>
  <si>
    <t>суп харчо</t>
  </si>
  <si>
    <t>204/2005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</si>
</sst>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46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10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40" t="s">
        <v>48</v>
      </c>
      <c r="G6" s="40">
        <v>19.72</v>
      </c>
      <c r="H6" s="40">
        <v>17.89</v>
      </c>
      <c r="I6" s="40">
        <v>4.76</v>
      </c>
      <c r="J6" s="40">
        <v>168.2</v>
      </c>
      <c r="K6" s="41" t="s">
        <v>49</v>
      </c>
      <c r="L6" s="40">
        <v>57.75</v>
      </c>
    </row>
    <row r="7" spans="1:12" ht="15">
      <c r="A7" s="23"/>
      <c r="B7" s="15"/>
      <c r="C7" s="11"/>
      <c r="D7" s="6"/>
      <c r="E7" s="39" t="s">
        <v>50</v>
      </c>
      <c r="F7" s="43">
        <v>150</v>
      </c>
      <c r="G7" s="43">
        <v>3.02</v>
      </c>
      <c r="H7" s="43">
        <v>4.16</v>
      </c>
      <c r="I7" s="43">
        <v>21.36</v>
      </c>
      <c r="J7" s="43">
        <v>135</v>
      </c>
      <c r="K7" s="44" t="s">
        <v>51</v>
      </c>
      <c r="L7" s="43">
        <v>8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1.8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52</v>
      </c>
      <c r="F10" s="43">
        <v>100</v>
      </c>
      <c r="G10" s="43">
        <v>0.4</v>
      </c>
      <c r="H10" s="43">
        <v>0.4</v>
      </c>
      <c r="I10" s="43">
        <v>9.67</v>
      </c>
      <c r="J10" s="43">
        <v>44.4</v>
      </c>
      <c r="K10" s="44" t="s">
        <v>53</v>
      </c>
      <c r="L10" s="43">
        <v>8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27.179999999999996</v>
      </c>
      <c r="H13" s="19">
        <f t="shared" si="0"/>
        <v>22.919999999999998</v>
      </c>
      <c r="I13" s="19">
        <f t="shared" si="0"/>
        <v>73.44</v>
      </c>
      <c r="J13" s="19">
        <f t="shared" si="0"/>
        <v>489.77</v>
      </c>
      <c r="K13" s="25"/>
      <c r="L13" s="19">
        <f t="shared" ref="L13" si="1">SUM(L6:L12)</f>
        <v>80.14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 t="s">
        <v>48</v>
      </c>
      <c r="G14" s="43">
        <v>19.72</v>
      </c>
      <c r="H14" s="43">
        <v>17.89</v>
      </c>
      <c r="I14" s="43">
        <v>4.76</v>
      </c>
      <c r="J14" s="43">
        <v>168.2</v>
      </c>
      <c r="K14" s="44" t="s">
        <v>49</v>
      </c>
      <c r="L14" s="43">
        <v>57.75</v>
      </c>
    </row>
    <row r="15" spans="1:12" ht="15">
      <c r="A15" s="23"/>
      <c r="B15" s="15"/>
      <c r="C15" s="11"/>
      <c r="D15" s="7" t="s">
        <v>27</v>
      </c>
      <c r="E15" s="42" t="s">
        <v>54</v>
      </c>
      <c r="F15" s="43">
        <v>250</v>
      </c>
      <c r="G15" s="43">
        <v>0.18</v>
      </c>
      <c r="H15" s="43">
        <v>3.3</v>
      </c>
      <c r="I15" s="43">
        <v>14.65</v>
      </c>
      <c r="J15" s="43">
        <v>113</v>
      </c>
      <c r="K15" s="44" t="s">
        <v>55</v>
      </c>
      <c r="L15" s="43">
        <v>7.29</v>
      </c>
    </row>
    <row r="16" spans="1:12" ht="15">
      <c r="A16" s="23"/>
      <c r="B16" s="15"/>
      <c r="C16" s="11"/>
      <c r="D16" s="7" t="s">
        <v>28</v>
      </c>
      <c r="E16" s="42" t="s">
        <v>50</v>
      </c>
      <c r="F16" s="43">
        <v>150</v>
      </c>
      <c r="G16" s="43">
        <v>3.02</v>
      </c>
      <c r="H16" s="43">
        <v>4.16</v>
      </c>
      <c r="I16" s="43">
        <v>21.36</v>
      </c>
      <c r="J16" s="43">
        <v>135</v>
      </c>
      <c r="K16" s="44" t="s">
        <v>51</v>
      </c>
      <c r="L16" s="43">
        <v>8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24</v>
      </c>
      <c r="E21" s="42" t="s">
        <v>52</v>
      </c>
      <c r="F21" s="43">
        <v>100</v>
      </c>
      <c r="G21" s="43">
        <v>0.4</v>
      </c>
      <c r="H21" s="43">
        <v>0.4</v>
      </c>
      <c r="I21" s="43">
        <v>9.67</v>
      </c>
      <c r="J21" s="43">
        <v>44.4</v>
      </c>
      <c r="K21" s="44" t="s">
        <v>53</v>
      </c>
      <c r="L21" s="43">
        <v>8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27.359999999999996</v>
      </c>
      <c r="H23" s="19">
        <f t="shared" si="2"/>
        <v>26.22</v>
      </c>
      <c r="I23" s="19">
        <f t="shared" si="2"/>
        <v>88.089999999999989</v>
      </c>
      <c r="J23" s="19">
        <f t="shared" si="2"/>
        <v>602.77</v>
      </c>
      <c r="K23" s="25"/>
      <c r="L23" s="19">
        <f t="shared" ref="L23" si="3">SUM(L14:L22)</f>
        <v>87.43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1250</v>
      </c>
      <c r="G24" s="32">
        <f t="shared" ref="G24:J24" si="4">G13+G23</f>
        <v>54.539999999999992</v>
      </c>
      <c r="H24" s="32">
        <f t="shared" si="4"/>
        <v>49.14</v>
      </c>
      <c r="I24" s="32">
        <f t="shared" si="4"/>
        <v>161.52999999999997</v>
      </c>
      <c r="J24" s="32">
        <f t="shared" si="4"/>
        <v>1092.54</v>
      </c>
      <c r="K24" s="32"/>
      <c r="L24" s="32">
        <f t="shared" ref="L24" si="5">L13+L23</f>
        <v>167.57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54.539999999999992</v>
      </c>
      <c r="H196" s="34">
        <f t="shared" si="94"/>
        <v>49.14</v>
      </c>
      <c r="I196" s="34">
        <f t="shared" si="94"/>
        <v>161.52999999999997</v>
      </c>
      <c r="J196" s="34">
        <f t="shared" si="94"/>
        <v>1092.54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167.57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2024-10-02T09:56:40Z</dcterms:modified>
</cp:coreProperties>
</file>