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<sst xmlns="http://schemas.openxmlformats.org/spreadsheetml/2006/main" count="213" uniqueCount="59">
  <si>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</si>
  <si>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</si>
  <si>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</si>
  <si>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</si>
  <si>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</si>
  <si>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</si>
  <si>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</si>
  <si>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</si>
  <si>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</si>
  <si>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</si>
  <si>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</si>
  <si>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</si>
  <si>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</si>
  <si>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</si>
  <si>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</si>
  <si>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</si>
  <si>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</si>
  <si>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</si>
  <si>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</si>
  <si>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</si>
  <si>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</si>
  <si>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</si>
  <si>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</si>
  <si>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</si>
  <si>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</si>
  <si>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</si>
  <si>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</si>
  <si>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</si>
  <si>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</si>
  <si>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</si>
  <si>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</si>
  <si>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</si>
  <si>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</si>
  <si>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</si>
  <si>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</si>
  <si>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</si>
  <si>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</si>
  <si>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</si>
  <si>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</si>
  <si>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</si>
  <si>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</si>
  <si>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</si>
  <si>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</si>
  <si>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</si>
  <si>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</si>
  <si>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</si>
  <si>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</si>
  <si>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</si>
  <si>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</si>
  <si>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</si>
  <si>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каша рисовая</t>
  </si>
  <si>
    <t>171/2017</t>
  </si>
  <si>
    <t>салат витаминный</t>
  </si>
  <si>
    <t>49/2017</t>
  </si>
  <si>
    <t>сыр гауда</t>
  </si>
  <si>
    <t>сыр брынза</t>
  </si>
  <si>
    <t>182/2017</t>
  </si>
  <si>
    <t>суп тефтелевый</t>
  </si>
  <si>
    <t>50/250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</si>
</sst>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37.799999999999997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51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10.9</v>
      </c>
    </row>
    <row r="12" spans="1:12" ht="15">
      <c r="A12" s="23"/>
      <c r="B12" s="15"/>
      <c r="C12" s="11"/>
      <c r="D12" s="6"/>
      <c r="E12" s="42" t="s">
        <v>55</v>
      </c>
      <c r="F12" s="43">
        <v>20</v>
      </c>
      <c r="G12" s="43">
        <v>3.32</v>
      </c>
      <c r="H12" s="43">
        <v>2.95</v>
      </c>
      <c r="I12" s="43"/>
      <c r="J12" s="43">
        <v>36</v>
      </c>
      <c r="K12" s="44" t="s">
        <v>56</v>
      </c>
      <c r="L12" s="43">
        <v>9.59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36.550000000000004</v>
      </c>
      <c r="H13" s="19">
        <f t="shared" si="0"/>
        <v>29.689999999999994</v>
      </c>
      <c r="I13" s="19">
        <f t="shared" si="0"/>
        <v>57.39</v>
      </c>
      <c r="J13" s="19">
        <f t="shared" si="0"/>
        <v>658.46999999999991</v>
      </c>
      <c r="K13" s="25"/>
      <c r="L13" s="19">
        <f t="shared" ref="L13" si="1">SUM(L6:L12)</f>
        <v>74.680000000000007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58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42.6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53</v>
      </c>
      <c r="L21" s="43">
        <v>10.9</v>
      </c>
    </row>
    <row r="22" spans="1:12" ht="15">
      <c r="A22" s="23"/>
      <c r="B22" s="15"/>
      <c r="C22" s="11"/>
      <c r="D22" s="6"/>
      <c r="E22" s="42" t="s">
        <v>54</v>
      </c>
      <c r="F22" s="43">
        <v>20</v>
      </c>
      <c r="G22" s="43">
        <v>3</v>
      </c>
      <c r="H22" s="43">
        <v>3</v>
      </c>
      <c r="I22" s="43">
        <v>24</v>
      </c>
      <c r="J22" s="43">
        <v>109</v>
      </c>
      <c r="K22" s="44" t="s">
        <v>56</v>
      </c>
      <c r="L22" s="43">
        <v>12.35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29.98</v>
      </c>
      <c r="H23" s="19">
        <f t="shared" si="2"/>
        <v>37.92</v>
      </c>
      <c r="I23" s="19">
        <f t="shared" si="2"/>
        <v>94.28</v>
      </c>
      <c r="J23" s="19">
        <f t="shared" si="2"/>
        <v>834.81999999999994</v>
      </c>
      <c r="K23" s="25"/>
      <c r="L23" s="19">
        <f t="shared" ref="L23" si="3">SUM(L14:L22)</f>
        <v>82.24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1130</v>
      </c>
      <c r="G24" s="32">
        <f t="shared" ref="G24:J24" si="4">G13+G23</f>
        <v>66.53</v>
      </c>
      <c r="H24" s="32">
        <f t="shared" si="4"/>
        <v>67.61</v>
      </c>
      <c r="I24" s="32">
        <f t="shared" si="4"/>
        <v>151.67000000000002</v>
      </c>
      <c r="J24" s="32">
        <f t="shared" si="4"/>
        <v>1493.29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66.53</v>
      </c>
      <c r="H196" s="34">
        <f t="shared" si="94"/>
        <v>67.61</v>
      </c>
      <c r="I196" s="34">
        <f t="shared" si="94"/>
        <v>151.67000000000002</v>
      </c>
      <c r="J196" s="34">
        <f t="shared" si="94"/>
        <v>1493.29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2024-10-09T09:46:42Z</dcterms:modified>
</cp:coreProperties>
</file>