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l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<sst xmlns="http://schemas.openxmlformats.org/spreadsheetml/2006/main" count="212" uniqueCount="64">
  <si>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</si>
  <si>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</si>
  <si>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</si>
  <si>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</si>
  <si>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</si>
  <si>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</si>
  <si>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</si>
  <si>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</si>
  <si>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</si>
  <si>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</si>
  <si>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</si>
  <si>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</si>
  <si>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</si>
  <si>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</si>
  <si>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</si>
  <si>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</si>
  <si>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</si>
  <si>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</si>
  <si>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</si>
  <si>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</si>
  <si>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</si>
  <si>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</si>
  <si>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</si>
  <si>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</si>
  <si>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</si>
  <si>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</si>
  <si>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</si>
  <si>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</si>
  <si>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</si>
  <si>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</si>
  <si>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</si>
  <si>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</si>
  <si>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</si>
  <si>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</si>
  <si>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</si>
  <si>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</si>
  <si>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</si>
  <si>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</si>
  <si>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</si>
  <si>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</si>
  <si>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</si>
  <si>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</si>
  <si>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</si>
  <si>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</si>
  <si>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</si>
  <si>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</si>
  <si>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</si>
  <si>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омлет натуральный</t>
  </si>
  <si>
    <t>438/2005</t>
  </si>
  <si>
    <t>каша рисовая молочная</t>
  </si>
  <si>
    <t>174/2017</t>
  </si>
  <si>
    <t>какао с молоком</t>
  </si>
  <si>
    <t>382/2017</t>
  </si>
  <si>
    <t>сыр брынза</t>
  </si>
  <si>
    <t>182/2017</t>
  </si>
  <si>
    <t>печенье</t>
  </si>
  <si>
    <t>птица отварная</t>
  </si>
  <si>
    <t>637/2005</t>
  </si>
  <si>
    <t>суп гороховый</t>
  </si>
  <si>
    <t>102/2017</t>
  </si>
  <si>
    <t xml:space="preserve">каша рисовая </t>
  </si>
  <si>
    <t>171/2017</t>
  </si>
  <si>
    <t>вафли</t>
  </si>
  <si>
    <t>сыр гауда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</si>
</sst>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10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>
        <v>140</v>
      </c>
      <c r="G6" s="40">
        <v>5.91</v>
      </c>
      <c r="H6" s="40">
        <v>14.77</v>
      </c>
      <c r="I6" s="40">
        <v>1.77</v>
      </c>
      <c r="J6" s="40">
        <v>176.22</v>
      </c>
      <c r="K6" s="41" t="s">
        <v>48</v>
      </c>
      <c r="L6" s="40">
        <v>46.8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5.49</v>
      </c>
      <c r="H7" s="43">
        <v>5.27</v>
      </c>
      <c r="I7" s="43">
        <v>16.54</v>
      </c>
      <c r="J7" s="43">
        <v>148.25</v>
      </c>
      <c r="K7" s="44" t="s">
        <v>50</v>
      </c>
      <c r="L7" s="43">
        <v>15.85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52</v>
      </c>
      <c r="L8" s="43">
        <v>11.3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53</v>
      </c>
      <c r="F11" s="43">
        <v>20</v>
      </c>
      <c r="G11" s="43">
        <v>3.32</v>
      </c>
      <c r="H11" s="43">
        <v>2.95</v>
      </c>
      <c r="I11" s="43"/>
      <c r="J11" s="43">
        <v>36</v>
      </c>
      <c r="K11" s="44" t="s">
        <v>54</v>
      </c>
      <c r="L11" s="43">
        <v>9.59</v>
      </c>
    </row>
    <row r="12" spans="1:12" ht="15">
      <c r="A12" s="23"/>
      <c r="B12" s="15"/>
      <c r="C12" s="11"/>
      <c r="D12" s="6"/>
      <c r="E12" s="42" t="s">
        <v>55</v>
      </c>
      <c r="F12" s="43">
        <v>52</v>
      </c>
      <c r="G12" s="43">
        <v>0.1</v>
      </c>
      <c r="H12" s="43">
        <v>0.4</v>
      </c>
      <c r="I12" s="43">
        <v>42.3</v>
      </c>
      <c r="J12" s="43">
        <v>54</v>
      </c>
      <c r="K12" s="44"/>
      <c r="L12" s="43">
        <v>11.34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612</v>
      </c>
      <c r="G13" s="19">
        <f t="shared" ref="G13:J13" si="0">SUM(G6:G12)</f>
        <v>23.3</v>
      </c>
      <c r="H13" s="19">
        <f t="shared" si="0"/>
        <v>32.24</v>
      </c>
      <c r="I13" s="19">
        <f t="shared" si="0"/>
        <v>125.15999999999998</v>
      </c>
      <c r="J13" s="19">
        <f t="shared" si="0"/>
        <v>786.7299999999999</v>
      </c>
      <c r="K13" s="25"/>
      <c r="L13" s="19">
        <f t="shared" ref="L13" si="1">SUM(L6:L12)</f>
        <v>99.470000000000013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57</v>
      </c>
      <c r="L14" s="43">
        <v>42.01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3.78</v>
      </c>
      <c r="H15" s="43">
        <v>7.78</v>
      </c>
      <c r="I15" s="43">
        <v>39.29</v>
      </c>
      <c r="J15" s="43">
        <v>242</v>
      </c>
      <c r="K15" s="44" t="s">
        <v>59</v>
      </c>
      <c r="L15" s="43">
        <v>11.18</v>
      </c>
    </row>
    <row r="16" spans="1:12" ht="15">
      <c r="A16" s="23"/>
      <c r="B16" s="15"/>
      <c r="C16" s="11"/>
      <c r="D16" s="7" t="s">
        <v>28</v>
      </c>
      <c r="E16" s="42" t="s">
        <v>60</v>
      </c>
      <c r="F16" s="43">
        <v>150</v>
      </c>
      <c r="G16" s="43">
        <v>5.49</v>
      </c>
      <c r="H16" s="43">
        <v>5.27</v>
      </c>
      <c r="I16" s="43">
        <v>16.54</v>
      </c>
      <c r="J16" s="43">
        <v>184.25</v>
      </c>
      <c r="K16" s="44" t="s">
        <v>61</v>
      </c>
      <c r="L16" s="43">
        <v>10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62</v>
      </c>
      <c r="F21" s="43">
        <v>42</v>
      </c>
      <c r="G21" s="43">
        <v>0.1</v>
      </c>
      <c r="H21" s="43">
        <v>0.4</v>
      </c>
      <c r="I21" s="43">
        <v>42.3</v>
      </c>
      <c r="J21" s="43">
        <v>54</v>
      </c>
      <c r="K21" s="44"/>
      <c r="L21" s="43">
        <v>9</v>
      </c>
    </row>
    <row r="22" spans="1:12" ht="15">
      <c r="A22" s="23"/>
      <c r="B22" s="15"/>
      <c r="C22" s="11"/>
      <c r="D22" s="6"/>
      <c r="E22" s="42" t="s">
        <v>63</v>
      </c>
      <c r="F22" s="43">
        <v>20</v>
      </c>
      <c r="G22" s="43">
        <v>3</v>
      </c>
      <c r="H22" s="43">
        <v>3</v>
      </c>
      <c r="I22" s="43">
        <v>24</v>
      </c>
      <c r="J22" s="43">
        <v>109</v>
      </c>
      <c r="K22" s="44" t="s">
        <v>54</v>
      </c>
      <c r="L22" s="43">
        <v>12.35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812</v>
      </c>
      <c r="G23" s="19">
        <f t="shared" ref="G23:J23" si="2">SUM(G14:G22)</f>
        <v>37.510000000000005</v>
      </c>
      <c r="H23" s="19">
        <f t="shared" si="2"/>
        <v>30.519999999999996</v>
      </c>
      <c r="I23" s="19">
        <f t="shared" si="2"/>
        <v>159.77999999999997</v>
      </c>
      <c r="J23" s="19">
        <f t="shared" si="2"/>
        <v>937.67</v>
      </c>
      <c r="K23" s="25"/>
      <c r="L23" s="19">
        <f t="shared" ref="L23" si="3">SUM(L14:L22)</f>
        <v>90.929999999999993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1424</v>
      </c>
      <c r="G24" s="32">
        <f t="shared" ref="G24:J24" si="4">G13+G23</f>
        <v>60.81</v>
      </c>
      <c r="H24" s="32">
        <f t="shared" si="4"/>
        <v>62.76</v>
      </c>
      <c r="I24" s="32">
        <f t="shared" si="4"/>
        <v>284.93999999999994</v>
      </c>
      <c r="J24" s="32">
        <f t="shared" si="4"/>
        <v>1724.3999999999999</v>
      </c>
      <c r="K24" s="32"/>
      <c r="L24" s="32">
        <f t="shared" ref="L24" si="5">L13+L23</f>
        <v>190.4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60.81</v>
      </c>
      <c r="H196" s="34">
        <f t="shared" si="94"/>
        <v>62.76</v>
      </c>
      <c r="I196" s="34">
        <f t="shared" si="94"/>
        <v>284.93999999999994</v>
      </c>
      <c r="J196" s="34">
        <f t="shared" si="94"/>
        <v>1724.3999999999999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190.4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2024-10-11T09:27:26Z</dcterms:modified>
</cp:coreProperties>
</file>