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<sst xmlns="http://schemas.openxmlformats.org/spreadsheetml/2006/main" count="212" uniqueCount="60">
  <si>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</si>
  <si>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</si>
  <si>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</si>
  <si>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</si>
  <si>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</si>
  <si>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</si>
  <si>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</si>
  <si>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</si>
  <si>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</si>
  <si>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</si>
  <si>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</si>
  <si>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</si>
  <si>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</si>
  <si>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</si>
  <si>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</si>
  <si>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</si>
  <si>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</si>
  <si>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</si>
  <si>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</si>
  <si>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</si>
  <si>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</si>
  <si>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</si>
  <si>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</si>
  <si>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</si>
  <si>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</si>
  <si>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</si>
  <si>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</si>
  <si>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</si>
  <si>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</si>
  <si>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</si>
  <si>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</si>
  <si>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</si>
  <si>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</si>
  <si>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</si>
  <si>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</si>
  <si>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</si>
  <si>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</si>
  <si>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</si>
  <si>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</si>
  <si>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</si>
  <si>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</si>
  <si>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</si>
  <si>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</si>
  <si>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</si>
  <si>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</si>
  <si>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</si>
  <si>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</si>
  <si>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</si>
  <si>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птица отварная</t>
  </si>
  <si>
    <t>637/2005</t>
  </si>
  <si>
    <t>салат из свеклы зеленного горошка</t>
  </si>
  <si>
    <t>34/2010</t>
  </si>
  <si>
    <t>сыр гауда</t>
  </si>
  <si>
    <t>182/2017</t>
  </si>
  <si>
    <t>рыба запеченная</t>
  </si>
  <si>
    <t>627/2006</t>
  </si>
  <si>
    <t>суп чечевичный</t>
  </si>
  <si>
    <t>102/2017</t>
  </si>
  <si>
    <t>чай с лимоном</t>
  </si>
  <si>
    <t>377/2017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</si>
</sst>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42.01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59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51</v>
      </c>
      <c r="L11" s="43">
        <v>11.57</v>
      </c>
    </row>
    <row r="12" spans="1:12" ht="15">
      <c r="A12" s="23"/>
      <c r="B12" s="15"/>
      <c r="C12" s="11"/>
      <c r="D12" s="6"/>
      <c r="E12" s="42" t="s">
        <v>52</v>
      </c>
      <c r="F12" s="43">
        <v>20</v>
      </c>
      <c r="G12" s="43">
        <v>3</v>
      </c>
      <c r="H12" s="43">
        <v>3</v>
      </c>
      <c r="I12" s="43">
        <v>24</v>
      </c>
      <c r="J12" s="43">
        <v>109</v>
      </c>
      <c r="K12" s="44" t="s">
        <v>53</v>
      </c>
      <c r="L12" s="43">
        <v>12.35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35.67</v>
      </c>
      <c r="H13" s="19">
        <f t="shared" si="0"/>
        <v>23.979999999999997</v>
      </c>
      <c r="I13" s="19">
        <f t="shared" si="0"/>
        <v>83.73</v>
      </c>
      <c r="J13" s="19">
        <f t="shared" si="0"/>
        <v>644.28000000000009</v>
      </c>
      <c r="K13" s="25"/>
      <c r="L13" s="19">
        <f t="shared" ref="L13" si="1">SUM(L6:L12)</f>
        <v>81.650000000000006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80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55</v>
      </c>
      <c r="L14" s="43">
        <v>39.26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57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59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50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51</v>
      </c>
      <c r="L21" s="43">
        <v>11.57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22.439999999999998</v>
      </c>
      <c r="H23" s="19">
        <f t="shared" si="2"/>
        <v>16.169999999999998</v>
      </c>
      <c r="I23" s="19">
        <f t="shared" si="2"/>
        <v>96.93</v>
      </c>
      <c r="J23" s="19">
        <f t="shared" si="2"/>
        <v>622.9799999999999</v>
      </c>
      <c r="K23" s="25"/>
      <c r="L23" s="19">
        <f t="shared" ref="L23" si="3">SUM(L14:L22)</f>
        <v>79.599999999999994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58.11</v>
      </c>
      <c r="H24" s="32">
        <f t="shared" si="4"/>
        <v>40.149999999999991</v>
      </c>
      <c r="I24" s="32">
        <f t="shared" si="4"/>
        <v>180.66000000000003</v>
      </c>
      <c r="J24" s="32">
        <f t="shared" si="4"/>
        <v>1267.26</v>
      </c>
      <c r="K24" s="32"/>
      <c r="L24" s="32">
        <f t="shared" ref="L24" si="5">L13+L23</f>
        <v>161.25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58.11</v>
      </c>
      <c r="H196" s="34">
        <f t="shared" si="94"/>
        <v>40.149999999999991</v>
      </c>
      <c r="I196" s="34">
        <f t="shared" si="94"/>
        <v>180.66000000000003</v>
      </c>
      <c r="J196" s="34">
        <f t="shared" si="94"/>
        <v>1267.26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2024-10-15T09:38:00Z</dcterms:modified>
</cp:coreProperties>
</file>