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<sst xmlns="http://schemas.openxmlformats.org/spreadsheetml/2006/main" count="213" uniqueCount="60">
  <si>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</si>
  <si>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</si>
  <si>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</si>
  <si>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</si>
  <si>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</si>
  <si>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</si>
  <si>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</si>
  <si>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</si>
  <si>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</si>
  <si>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</si>
  <si>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</si>
  <si>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</si>
  <si>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</si>
  <si>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</si>
  <si>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</si>
  <si>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</si>
  <si>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</si>
  <si>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</si>
  <si>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</si>
  <si>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</si>
  <si>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</si>
  <si>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</si>
  <si>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</si>
  <si>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</si>
  <si>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</si>
  <si>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</si>
  <si>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</si>
  <si>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</si>
  <si>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</si>
  <si>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</si>
  <si>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</si>
  <si>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</si>
  <si>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</si>
  <si>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</si>
  <si>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</si>
  <si>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</si>
  <si>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</si>
  <si>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</si>
  <si>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</si>
  <si>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</si>
  <si>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</si>
  <si>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</si>
  <si>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</si>
  <si>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</si>
  <si>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</si>
  <si>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</si>
  <si>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птица отварная</t>
  </si>
  <si>
    <t>637/2005</t>
  </si>
  <si>
    <t>каша гречневая</t>
  </si>
  <si>
    <t>чай с лимоном</t>
  </si>
  <si>
    <t>377/2005</t>
  </si>
  <si>
    <t>салат из свеклы</t>
  </si>
  <si>
    <t>34/2010</t>
  </si>
  <si>
    <t>сыр брынза</t>
  </si>
  <si>
    <t>182/2017</t>
  </si>
  <si>
    <t>рыба запеченная</t>
  </si>
  <si>
    <t>627/2006</t>
  </si>
  <si>
    <t>суп чечевичный</t>
  </si>
  <si>
    <t>102/2017</t>
  </si>
  <si>
    <t>3,13,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</si>
</sst>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47</v>
      </c>
      <c r="L6" s="40">
        <v>42.01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50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51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52</v>
      </c>
      <c r="L11" s="43">
        <v>11.57</v>
      </c>
    </row>
    <row r="12" spans="1:12" ht="15">
      <c r="A12" s="23"/>
      <c r="B12" s="15"/>
      <c r="C12" s="11"/>
      <c r="D12" s="6"/>
      <c r="E12" s="42" t="s">
        <v>53</v>
      </c>
      <c r="F12" s="43">
        <v>20</v>
      </c>
      <c r="G12" s="43">
        <v>3.32</v>
      </c>
      <c r="H12" s="43">
        <v>2.95</v>
      </c>
      <c r="I12" s="43"/>
      <c r="J12" s="43">
        <v>36</v>
      </c>
      <c r="K12" s="44" t="s">
        <v>54</v>
      </c>
      <c r="L12" s="43">
        <v>9.59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36.85</v>
      </c>
      <c r="H13" s="19">
        <f t="shared" si="0"/>
        <v>25.16</v>
      </c>
      <c r="I13" s="19">
        <f t="shared" si="0"/>
        <v>79.599999999999994</v>
      </c>
      <c r="J13" s="19">
        <f t="shared" si="0"/>
        <v>695.13</v>
      </c>
      <c r="K13" s="25"/>
      <c r="L13" s="19">
        <f t="shared" ref="L13" si="1">SUM(L6:L12)</f>
        <v>79.990000000000009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80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56</v>
      </c>
      <c r="L14" s="43">
        <v>39.26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13.05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50</v>
      </c>
      <c r="L18" s="43" t="s">
        <v>59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52</v>
      </c>
      <c r="L21" s="43">
        <v>11.57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23.3</v>
      </c>
      <c r="H23" s="19">
        <f t="shared" si="2"/>
        <v>17.399999999999999</v>
      </c>
      <c r="I23" s="19">
        <f t="shared" si="2"/>
        <v>116.80000000000001</v>
      </c>
      <c r="J23" s="19">
        <f t="shared" si="2"/>
        <v>746.82999999999993</v>
      </c>
      <c r="K23" s="25"/>
      <c r="L23" s="19">
        <f t="shared" ref="L23" si="3">SUM(L14:L22)</f>
        <v>77.569999999999993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60.150000000000006</v>
      </c>
      <c r="H24" s="32">
        <f t="shared" si="4"/>
        <v>42.56</v>
      </c>
      <c r="I24" s="32">
        <f t="shared" si="4"/>
        <v>196.4</v>
      </c>
      <c r="J24" s="32">
        <f t="shared" si="4"/>
        <v>1441.96</v>
      </c>
      <c r="K24" s="32"/>
      <c r="L24" s="32">
        <f t="shared" ref="L24" si="5">L13+L23</f>
        <v>157.56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60.150000000000006</v>
      </c>
      <c r="H196" s="34">
        <f t="shared" si="94"/>
        <v>42.56</v>
      </c>
      <c r="I196" s="34">
        <f t="shared" si="94"/>
        <v>196.4</v>
      </c>
      <c r="J196" s="34">
        <f t="shared" si="94"/>
        <v>1441.96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157.56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2024-10-22T09:18:11Z</dcterms:modified>
</cp:coreProperties>
</file>