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<sst xmlns="http://schemas.openxmlformats.org/spreadsheetml/2006/main" count="212" uniqueCount="56">
  <si>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</si>
  <si>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</si>
  <si>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</si>
  <si>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</si>
  <si>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</si>
  <si>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</si>
  <si>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</si>
  <si>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</si>
  <si>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</si>
  <si>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</si>
  <si>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</si>
  <si>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</si>
  <si>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</si>
  <si>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</si>
  <si>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</si>
  <si>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</si>
  <si>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</si>
  <si>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</si>
  <si>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</si>
  <si>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</si>
  <si>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</si>
  <si>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</si>
  <si>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</si>
  <si>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</si>
  <si>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</si>
  <si>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</si>
  <si>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</si>
  <si>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</si>
  <si>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</si>
  <si>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</si>
  <si>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</si>
  <si>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</si>
  <si>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</si>
  <si>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</si>
  <si>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</si>
  <si>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</si>
  <si>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</si>
  <si>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</si>
  <si>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</si>
  <si>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</si>
  <si>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</si>
  <si>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</si>
  <si>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чай с сахаром</t>
  </si>
  <si>
    <t>943/2005</t>
  </si>
  <si>
    <t>хлеб белый</t>
  </si>
  <si>
    <t>1035/2002</t>
  </si>
  <si>
    <t>МБОУ СОШ № 32</t>
  </si>
  <si>
    <t>гуляш из говядины</t>
  </si>
  <si>
    <t>50/50</t>
  </si>
  <si>
    <t>591/2005</t>
  </si>
  <si>
    <t>каша рисовая</t>
  </si>
  <si>
    <t>171/2017</t>
  </si>
  <si>
    <t>банан</t>
  </si>
  <si>
    <t>847/2005</t>
  </si>
  <si>
    <t>суп харчо</t>
  </si>
  <si>
    <t>204/2005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</si>
</sst>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46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54</v>
      </c>
      <c r="I3" s="48">
        <v>10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47</v>
      </c>
      <c r="F6" s="40" t="s">
        <v>48</v>
      </c>
      <c r="G6" s="40">
        <v>19.72</v>
      </c>
      <c r="H6" s="40">
        <v>17.89</v>
      </c>
      <c r="I6" s="40">
        <v>4.76</v>
      </c>
      <c r="J6" s="40">
        <v>168.2</v>
      </c>
      <c r="K6" s="41" t="s">
        <v>49</v>
      </c>
      <c r="L6" s="40">
        <v>57.75</v>
      </c>
    </row>
    <row r="7" spans="1:12" ht="15">
      <c r="A7" s="23"/>
      <c r="B7" s="15"/>
      <c r="C7" s="11"/>
      <c r="D7" s="6"/>
      <c r="E7" s="39" t="s">
        <v>50</v>
      </c>
      <c r="F7" s="43">
        <v>150</v>
      </c>
      <c r="G7" s="43">
        <v>5.49</v>
      </c>
      <c r="H7" s="43">
        <v>5.27</v>
      </c>
      <c r="I7" s="43">
        <v>16.54</v>
      </c>
      <c r="J7" s="43">
        <v>148.25</v>
      </c>
      <c r="K7" s="44" t="s">
        <v>51</v>
      </c>
      <c r="L7" s="43">
        <v>10</v>
      </c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/>
      <c r="I8" s="43">
        <v>14</v>
      </c>
      <c r="J8" s="43">
        <v>28</v>
      </c>
      <c r="K8" s="44" t="s">
        <v>43</v>
      </c>
      <c r="L8" s="43">
        <v>1.8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45</v>
      </c>
      <c r="L9" s="43">
        <v>4.59</v>
      </c>
    </row>
    <row r="10" spans="1:12" ht="15">
      <c r="A10" s="23"/>
      <c r="B10" s="15"/>
      <c r="C10" s="11"/>
      <c r="D10" s="7" t="s">
        <v>24</v>
      </c>
      <c r="E10" s="42" t="s">
        <v>52</v>
      </c>
      <c r="F10" s="43">
        <v>100</v>
      </c>
      <c r="G10" s="43">
        <v>1.5</v>
      </c>
      <c r="H10" s="43">
        <v>0.5</v>
      </c>
      <c r="I10" s="43">
        <v>21</v>
      </c>
      <c r="J10" s="43">
        <v>95</v>
      </c>
      <c r="K10" s="44" t="s">
        <v>53</v>
      </c>
      <c r="L10" s="43">
        <v>18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30.75</v>
      </c>
      <c r="H13" s="19">
        <f t="shared" si="0"/>
        <v>24.13</v>
      </c>
      <c r="I13" s="19">
        <f t="shared" si="0"/>
        <v>79.949999999999989</v>
      </c>
      <c r="J13" s="19">
        <f t="shared" si="0"/>
        <v>553.62</v>
      </c>
      <c r="K13" s="25"/>
      <c r="L13" s="19">
        <f t="shared" ref="L13" si="1">SUM(L6:L12)</f>
        <v>92.14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 t="s">
        <v>48</v>
      </c>
      <c r="G14" s="43">
        <v>19.72</v>
      </c>
      <c r="H14" s="43">
        <v>17.89</v>
      </c>
      <c r="I14" s="43">
        <v>4.76</v>
      </c>
      <c r="J14" s="43">
        <v>168.2</v>
      </c>
      <c r="K14" s="44" t="s">
        <v>49</v>
      </c>
      <c r="L14" s="43">
        <v>57.75</v>
      </c>
    </row>
    <row r="15" spans="1:12" ht="15">
      <c r="A15" s="23"/>
      <c r="B15" s="15"/>
      <c r="C15" s="11"/>
      <c r="D15" s="7" t="s">
        <v>27</v>
      </c>
      <c r="E15" s="42" t="s">
        <v>54</v>
      </c>
      <c r="F15" s="43">
        <v>250</v>
      </c>
      <c r="G15" s="43">
        <v>0.18</v>
      </c>
      <c r="H15" s="43">
        <v>3.3</v>
      </c>
      <c r="I15" s="43">
        <v>14.65</v>
      </c>
      <c r="J15" s="43">
        <v>116</v>
      </c>
      <c r="K15" s="44" t="s">
        <v>55</v>
      </c>
      <c r="L15" s="43">
        <v>7.29</v>
      </c>
    </row>
    <row r="16" spans="1:12" ht="15">
      <c r="A16" s="23"/>
      <c r="B16" s="15"/>
      <c r="C16" s="11"/>
      <c r="D16" s="7" t="s">
        <v>28</v>
      </c>
      <c r="E16" s="42" t="s">
        <v>50</v>
      </c>
      <c r="F16" s="43">
        <v>150</v>
      </c>
      <c r="G16" s="43">
        <v>5.49</v>
      </c>
      <c r="H16" s="43">
        <v>5.27</v>
      </c>
      <c r="I16" s="43">
        <v>16.54</v>
      </c>
      <c r="J16" s="43">
        <v>148.25</v>
      </c>
      <c r="K16" s="44" t="s">
        <v>51</v>
      </c>
      <c r="L16" s="43">
        <v>10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43</v>
      </c>
      <c r="L18" s="43">
        <v>1.8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45</v>
      </c>
      <c r="L19" s="43">
        <v>4.59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52</v>
      </c>
      <c r="F21" s="43">
        <v>100</v>
      </c>
      <c r="G21" s="43">
        <v>1.5</v>
      </c>
      <c r="H21" s="43">
        <v>0.5</v>
      </c>
      <c r="I21" s="43">
        <v>21</v>
      </c>
      <c r="J21" s="43">
        <v>95</v>
      </c>
      <c r="K21" s="44" t="s">
        <v>53</v>
      </c>
      <c r="L21" s="43">
        <v>18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30.93</v>
      </c>
      <c r="H23" s="19">
        <f t="shared" si="2"/>
        <v>27.43</v>
      </c>
      <c r="I23" s="19">
        <f t="shared" si="2"/>
        <v>94.6</v>
      </c>
      <c r="J23" s="19">
        <f t="shared" si="2"/>
        <v>669.62</v>
      </c>
      <c r="K23" s="25"/>
      <c r="L23" s="19">
        <f t="shared" ref="L23" si="3">SUM(L14:L22)</f>
        <v>99.43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1250</v>
      </c>
      <c r="G24" s="32">
        <f t="shared" ref="G24:J24" si="4">G13+G23</f>
        <v>61.68</v>
      </c>
      <c r="H24" s="32">
        <f t="shared" si="4"/>
        <v>51.56</v>
      </c>
      <c r="I24" s="32">
        <f t="shared" si="4"/>
        <v>174.54999999999998</v>
      </c>
      <c r="J24" s="32">
        <f t="shared" si="4"/>
        <v>1223.24</v>
      </c>
      <c r="K24" s="32"/>
      <c r="L24" s="32">
        <f t="shared" ref="L24" si="5">L13+L23</f>
        <v>191.57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61.68</v>
      </c>
      <c r="H196" s="34">
        <f t="shared" si="94"/>
        <v>51.56</v>
      </c>
      <c r="I196" s="34">
        <f t="shared" si="94"/>
        <v>174.54999999999998</v>
      </c>
      <c r="J196" s="34">
        <f t="shared" si="94"/>
        <v>1223.24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191.57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2024-10-23T09:24:50Z</dcterms:modified>
</cp:coreProperties>
</file>