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<sst xmlns="http://schemas.openxmlformats.org/spreadsheetml/2006/main" count="210" uniqueCount="63">
  <si>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</si>
  <si>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</si>
  <si>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</si>
  <si>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</si>
  <si>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</si>
  <si>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</si>
  <si>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</si>
  <si>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</si>
  <si>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</si>
  <si>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</si>
  <si>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</si>
  <si>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</si>
  <si>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</si>
  <si>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</si>
  <si>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</si>
  <si>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</si>
  <si>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</si>
  <si>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</si>
  <si>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</si>
  <si>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</si>
  <si>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</si>
  <si>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</si>
  <si>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</si>
  <si>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</si>
  <si>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</si>
  <si>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</si>
  <si>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</si>
  <si>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</si>
  <si>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</si>
  <si>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</si>
  <si>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</si>
  <si>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</si>
  <si>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</si>
  <si>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</si>
  <si>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</si>
  <si>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</si>
  <si>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</si>
  <si>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</si>
  <si>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</si>
  <si>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</si>
  <si>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</si>
  <si>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</si>
  <si>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</si>
  <si>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</si>
  <si>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</si>
  <si>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</si>
  <si>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679,/2005</t>
  </si>
  <si>
    <t>МБОУ СОШ № 32</t>
  </si>
  <si>
    <t>омлет натуральный</t>
  </si>
  <si>
    <t>438/2005</t>
  </si>
  <si>
    <t>каша рисовая молочная</t>
  </si>
  <si>
    <t>какао с молоком</t>
  </si>
  <si>
    <t>382/2017</t>
  </si>
  <si>
    <t>вафли</t>
  </si>
  <si>
    <t>птица отварная</t>
  </si>
  <si>
    <t>637/2005</t>
  </si>
  <si>
    <t>суп гороховый</t>
  </si>
  <si>
    <t>102/2017</t>
  </si>
  <si>
    <t>каша рисовая</t>
  </si>
  <si>
    <t>171/2017</t>
  </si>
  <si>
    <t>капуста тущенная</t>
  </si>
  <si>
    <t>139/2017</t>
  </si>
  <si>
    <t>печенье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</si>
</sst>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47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140</v>
      </c>
      <c r="G6" s="40">
        <v>5.91</v>
      </c>
      <c r="H6" s="40">
        <v>14.77</v>
      </c>
      <c r="I6" s="40">
        <v>1.77</v>
      </c>
      <c r="J6" s="40">
        <v>176.22</v>
      </c>
      <c r="K6" s="41" t="s">
        <v>49</v>
      </c>
      <c r="L6" s="40">
        <v>43.68</v>
      </c>
    </row>
    <row r="7" spans="1:12" ht="15">
      <c r="A7" s="23"/>
      <c r="B7" s="15"/>
      <c r="C7" s="11"/>
      <c r="D7" s="6"/>
      <c r="E7" s="39" t="s">
        <v>50</v>
      </c>
      <c r="F7" s="43">
        <v>150</v>
      </c>
      <c r="G7" s="43">
        <v>5.49</v>
      </c>
      <c r="H7" s="43">
        <v>5</v>
      </c>
      <c r="I7" s="43">
        <v>15.97</v>
      </c>
      <c r="J7" s="43">
        <v>106.6</v>
      </c>
      <c r="K7" s="44" t="s">
        <v>46</v>
      </c>
      <c r="L7" s="43">
        <v>15.85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52</v>
      </c>
      <c r="L8" s="43">
        <v>11.3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53</v>
      </c>
      <c r="F11" s="43">
        <v>52</v>
      </c>
      <c r="G11" s="43">
        <v>0.1</v>
      </c>
      <c r="H11" s="43">
        <v>0.4</v>
      </c>
      <c r="I11" s="43">
        <v>42.3</v>
      </c>
      <c r="J11" s="43">
        <v>54</v>
      </c>
      <c r="K11" s="44"/>
      <c r="L11" s="43">
        <v>11.18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592</v>
      </c>
      <c r="G13" s="19">
        <f t="shared" ref="G13:J13" si="0">SUM(G6:G12)</f>
        <v>19.98</v>
      </c>
      <c r="H13" s="19">
        <f t="shared" si="0"/>
        <v>29.019999999999996</v>
      </c>
      <c r="I13" s="19">
        <f t="shared" si="0"/>
        <v>124.58999999999999</v>
      </c>
      <c r="J13" s="19">
        <f t="shared" si="0"/>
        <v>709.07999999999993</v>
      </c>
      <c r="K13" s="25"/>
      <c r="L13" s="19">
        <f t="shared" ref="L13" si="1">SUM(L6:L12)</f>
        <v>86.6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80</v>
      </c>
      <c r="G14" s="43">
        <v>21.1</v>
      </c>
      <c r="H14" s="43">
        <v>1.6</v>
      </c>
      <c r="I14" s="43"/>
      <c r="J14" s="43">
        <v>206.25</v>
      </c>
      <c r="K14" s="44" t="s">
        <v>55</v>
      </c>
      <c r="L14" s="43">
        <v>33.6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57</v>
      </c>
      <c r="L15" s="43">
        <v>11.18</v>
      </c>
    </row>
    <row r="16" spans="1:12" ht="15">
      <c r="A16" s="23"/>
      <c r="B16" s="15"/>
      <c r="C16" s="11"/>
      <c r="D16" s="7" t="s">
        <v>28</v>
      </c>
      <c r="E16" s="42" t="s">
        <v>58</v>
      </c>
      <c r="F16" s="43">
        <v>150</v>
      </c>
      <c r="G16" s="43">
        <v>5.49</v>
      </c>
      <c r="H16" s="43">
        <v>5.27</v>
      </c>
      <c r="I16" s="43">
        <v>16.54</v>
      </c>
      <c r="J16" s="43">
        <v>184.25</v>
      </c>
      <c r="K16" s="44" t="s">
        <v>59</v>
      </c>
      <c r="L16" s="43">
        <v>10</v>
      </c>
    </row>
    <row r="17" spans="1:12" ht="15">
      <c r="A17" s="23"/>
      <c r="B17" s="15"/>
      <c r="C17" s="11"/>
      <c r="D17" s="7" t="s">
        <v>29</v>
      </c>
      <c r="E17" s="42" t="s">
        <v>60</v>
      </c>
      <c r="F17" s="43">
        <v>100</v>
      </c>
      <c r="G17" s="43">
        <v>1.02</v>
      </c>
      <c r="H17" s="43">
        <v>1.84</v>
      </c>
      <c r="I17" s="43">
        <v>3.95</v>
      </c>
      <c r="J17" s="43">
        <v>38.5</v>
      </c>
      <c r="K17" s="44" t="s">
        <v>61</v>
      </c>
      <c r="L17" s="43">
        <v>8.69</v>
      </c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62</v>
      </c>
      <c r="F21" s="43">
        <v>48</v>
      </c>
      <c r="G21" s="43">
        <v>0.1</v>
      </c>
      <c r="H21" s="43">
        <v>0.4</v>
      </c>
      <c r="I21" s="43">
        <v>42.3</v>
      </c>
      <c r="J21" s="43">
        <v>54</v>
      </c>
      <c r="K21" s="44"/>
      <c r="L21" s="43">
        <v>8.82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878</v>
      </c>
      <c r="G23" s="19">
        <f t="shared" ref="G23:J23" si="2">SUM(G14:G22)</f>
        <v>35.530000000000008</v>
      </c>
      <c r="H23" s="19">
        <f t="shared" si="2"/>
        <v>17.36</v>
      </c>
      <c r="I23" s="19">
        <f t="shared" si="2"/>
        <v>139.73000000000002</v>
      </c>
      <c r="J23" s="19">
        <f t="shared" si="2"/>
        <v>867.17</v>
      </c>
      <c r="K23" s="25"/>
      <c r="L23" s="19">
        <f t="shared" ref="L23" si="3">SUM(L14:L22)</f>
        <v>78.680000000000007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1470</v>
      </c>
      <c r="G24" s="32">
        <f t="shared" ref="G24:J24" si="4">G13+G23</f>
        <v>55.510000000000005</v>
      </c>
      <c r="H24" s="32">
        <f t="shared" si="4"/>
        <v>46.379999999999995</v>
      </c>
      <c r="I24" s="32">
        <f t="shared" si="4"/>
        <v>264.32</v>
      </c>
      <c r="J24" s="32">
        <f t="shared" si="4"/>
        <v>1576.25</v>
      </c>
      <c r="K24" s="32"/>
      <c r="L24" s="32">
        <f t="shared" ref="L24" si="5">L13+L23</f>
        <v>165.28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55.510000000000005</v>
      </c>
      <c r="H196" s="34">
        <f t="shared" si="94"/>
        <v>46.379999999999995</v>
      </c>
      <c r="I196" s="34">
        <f t="shared" si="94"/>
        <v>264.32</v>
      </c>
      <c r="J196" s="34">
        <f t="shared" si="94"/>
        <v>1576.25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165.28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2024-11-15T08:58:13Z</dcterms:modified>
</cp:coreProperties>
</file>