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<sst xmlns="http://schemas.openxmlformats.org/spreadsheetml/2006/main" count="214" uniqueCount="63">
  <si>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</si>
  <si>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</si>
  <si>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</si>
  <si>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</si>
  <si>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</si>
  <si>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</si>
  <si>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</si>
  <si>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</si>
  <si>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</si>
  <si>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</si>
  <si>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</si>
  <si>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</si>
  <si>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</si>
  <si>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</si>
  <si>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</si>
  <si>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</si>
  <si>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</si>
  <si>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</si>
  <si>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</si>
  <si>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</si>
  <si>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</si>
  <si>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</si>
  <si>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</si>
  <si>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</si>
  <si>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</si>
  <si>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</si>
  <si>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</si>
  <si>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</si>
  <si>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</si>
  <si>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</si>
  <si>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</si>
  <si>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</si>
  <si>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</si>
  <si>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</si>
  <si>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</si>
  <si>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</si>
  <si>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</si>
  <si>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</si>
  <si>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</si>
  <si>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</si>
  <si>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</si>
  <si>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</si>
  <si>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943/2005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</si>
  <si>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</si>
  <si>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</si>
  <si>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</si>
  <si>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</si>
  <si>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</si>
  <si>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</si>
  <si>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шречневая</t>
  </si>
  <si>
    <t>какао с сгущенным молоком</t>
  </si>
  <si>
    <t>яблоко</t>
  </si>
  <si>
    <t>338/2017</t>
  </si>
  <si>
    <t>салат из свеклы</t>
  </si>
  <si>
    <t>43/2017</t>
  </si>
  <si>
    <t>рыба запеченная</t>
  </si>
  <si>
    <t>627/2006</t>
  </si>
  <si>
    <t>суп фасолевый</t>
  </si>
  <si>
    <t>102/2017</t>
  </si>
  <si>
    <t>каша гречневая</t>
  </si>
  <si>
    <t xml:space="preserve">салат из свеклы </t>
  </si>
  <si>
    <t>чай с лимоном</t>
  </si>
  <si>
    <t>377/2017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</si>
</sst>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80</v>
      </c>
      <c r="G6" s="40">
        <v>21.1</v>
      </c>
      <c r="H6" s="40">
        <v>13.6</v>
      </c>
      <c r="I6" s="40"/>
      <c r="J6" s="40">
        <v>206.25</v>
      </c>
      <c r="K6" s="41" t="s">
        <v>48</v>
      </c>
      <c r="L6" s="40">
        <v>33.6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45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42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44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</v>
      </c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54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36.440000000000005</v>
      </c>
      <c r="H13" s="19">
        <f t="shared" si="0"/>
        <v>25.379999999999995</v>
      </c>
      <c r="I13" s="19">
        <f t="shared" si="0"/>
        <v>98.179999999999993</v>
      </c>
      <c r="J13" s="19">
        <f t="shared" si="0"/>
        <v>750.43</v>
      </c>
      <c r="K13" s="25"/>
      <c r="L13" s="19">
        <f t="shared" ref="L13" si="1">SUM(L6:L12)</f>
        <v>82.94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39.26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7.5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45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54</v>
      </c>
      <c r="L17" s="43">
        <v>11.57</v>
      </c>
    </row>
    <row r="18" spans="1:12" ht="1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62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44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23.7</v>
      </c>
      <c r="H23" s="19">
        <f t="shared" si="2"/>
        <v>17.799999999999994</v>
      </c>
      <c r="I23" s="19">
        <f t="shared" si="2"/>
        <v>126.47000000000001</v>
      </c>
      <c r="J23" s="19">
        <f t="shared" si="2"/>
        <v>791.2299999999999</v>
      </c>
      <c r="K23" s="25"/>
      <c r="L23" s="19">
        <f t="shared" ref="L23" si="3">SUM(L14:L22)</f>
        <v>83.110000000000014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1610</v>
      </c>
      <c r="G24" s="32">
        <f t="shared" ref="G24:J24" si="4">G13+G23</f>
        <v>60.14</v>
      </c>
      <c r="H24" s="32">
        <f t="shared" si="4"/>
        <v>43.179999999999993</v>
      </c>
      <c r="I24" s="32">
        <f t="shared" si="4"/>
        <v>224.65</v>
      </c>
      <c r="J24" s="32">
        <f t="shared" si="4"/>
        <v>1541.6599999999999</v>
      </c>
      <c r="K24" s="32"/>
      <c r="L24" s="32">
        <f t="shared" ref="L24" si="5">L13+L23</f>
        <v>166.05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60.14</v>
      </c>
      <c r="H196" s="34">
        <f t="shared" si="94"/>
        <v>43.179999999999993</v>
      </c>
      <c r="I196" s="34">
        <f t="shared" si="94"/>
        <v>224.65</v>
      </c>
      <c r="J196" s="34">
        <f t="shared" si="94"/>
        <v>1541.6599999999999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2024-11-26T09:07:35Z</dcterms:modified>
</cp:coreProperties>
</file>