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<sst xmlns="http://schemas.openxmlformats.org/spreadsheetml/2006/main" count="210" uniqueCount="56">
  <si>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</si>
  <si>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</si>
  <si>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</si>
  <si>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</si>
  <si>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</si>
  <si>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</si>
  <si>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</si>
  <si>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</si>
  <si>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</si>
  <si>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</si>
  <si>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</si>
  <si>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</si>
  <si>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</si>
  <si>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</si>
  <si>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</si>
  <si>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</si>
  <si>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</si>
  <si>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</si>
  <si>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</si>
  <si>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</si>
  <si>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</si>
  <si>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</si>
  <si>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</si>
  <si>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</si>
  <si>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</si>
  <si>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</si>
  <si>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</si>
  <si>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</si>
  <si>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</si>
  <si>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</si>
  <si>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</si>
  <si>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</si>
  <si>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</si>
  <si>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</si>
  <si>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</si>
  <si>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</si>
  <si>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</si>
  <si>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</si>
  <si>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</si>
  <si>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</si>
  <si>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</si>
  <si>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</si>
  <si>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</si>
  <si>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</si>
  <si>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</si>
  <si>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591/2005</t>
  </si>
  <si>
    <t>мясо отварное</t>
  </si>
  <si>
    <t>макароны отварные</t>
  </si>
  <si>
    <t>688/2005</t>
  </si>
  <si>
    <t>какао с сгущенным молоком</t>
  </si>
  <si>
    <t>383/2017</t>
  </si>
  <si>
    <t>яблоко</t>
  </si>
  <si>
    <t>338/2017</t>
  </si>
  <si>
    <t>борщь из овощей</t>
  </si>
  <si>
    <t>170/2005</t>
  </si>
  <si>
    <t>какао с сгущенкой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</si>
</sst>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35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45</v>
      </c>
      <c r="L6" s="40">
        <v>37.799999999999997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5.25</v>
      </c>
      <c r="H7" s="43">
        <v>4.5199999999999996</v>
      </c>
      <c r="I7" s="43">
        <v>26.45</v>
      </c>
      <c r="J7" s="43">
        <v>168.45</v>
      </c>
      <c r="K7" s="44" t="s">
        <v>48</v>
      </c>
      <c r="L7" s="43">
        <v>9.5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2.64</v>
      </c>
      <c r="H8" s="43">
        <v>7.79</v>
      </c>
      <c r="I8" s="43">
        <v>24.11</v>
      </c>
      <c r="J8" s="43">
        <v>101.9</v>
      </c>
      <c r="K8" s="44" t="s">
        <v>50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52</v>
      </c>
      <c r="L10" s="43">
        <v>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31.849999999999998</v>
      </c>
      <c r="H13" s="19">
        <f t="shared" si="0"/>
        <v>31.069999999999997</v>
      </c>
      <c r="I13" s="19">
        <f t="shared" si="0"/>
        <v>88.64</v>
      </c>
      <c r="J13" s="19">
        <f t="shared" si="0"/>
        <v>597.11999999999989</v>
      </c>
      <c r="K13" s="25"/>
      <c r="L13" s="19">
        <f t="shared" ref="L13" si="1">SUM(L6:L12)</f>
        <v>75.97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35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45</v>
      </c>
      <c r="L14" s="43">
        <v>37.799999999999997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1.81</v>
      </c>
      <c r="H15" s="43">
        <v>4.91</v>
      </c>
      <c r="I15" s="43">
        <v>125.3</v>
      </c>
      <c r="J15" s="43">
        <v>102.5</v>
      </c>
      <c r="K15" s="44" t="s">
        <v>54</v>
      </c>
      <c r="L15" s="43">
        <v>6.75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48</v>
      </c>
      <c r="L16" s="43">
        <v>9.5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2.64</v>
      </c>
      <c r="H18" s="43">
        <v>7.79</v>
      </c>
      <c r="I18" s="43">
        <v>24.11</v>
      </c>
      <c r="J18" s="43">
        <v>101.9</v>
      </c>
      <c r="K18" s="44" t="s">
        <v>50</v>
      </c>
      <c r="L18" s="43">
        <v>16.079999999999998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52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33.93</v>
      </c>
      <c r="H23" s="19">
        <f t="shared" si="2"/>
        <v>35.979999999999997</v>
      </c>
      <c r="I23" s="19">
        <f t="shared" si="2"/>
        <v>213.94</v>
      </c>
      <c r="J23" s="19">
        <f t="shared" si="2"/>
        <v>699.61999999999989</v>
      </c>
      <c r="K23" s="25"/>
      <c r="L23" s="19">
        <f t="shared" ref="L23" si="3">SUM(L14:L22)</f>
        <v>82.72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65.78</v>
      </c>
      <c r="H24" s="32">
        <f t="shared" si="4"/>
        <v>67.05</v>
      </c>
      <c r="I24" s="32">
        <f t="shared" si="4"/>
        <v>302.58</v>
      </c>
      <c r="J24" s="32">
        <f t="shared" si="4"/>
        <v>1296.7399999999998</v>
      </c>
      <c r="K24" s="32"/>
      <c r="L24" s="32">
        <f t="shared" ref="L24" si="5">L13+L23</f>
        <v>158.69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65.78</v>
      </c>
      <c r="H196" s="34">
        <f t="shared" si="94"/>
        <v>67.05</v>
      </c>
      <c r="I196" s="34">
        <f t="shared" si="94"/>
        <v>302.58</v>
      </c>
      <c r="J196" s="34">
        <f t="shared" si="94"/>
        <v>1296.7399999999998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158.69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2024-11-28T09:31:56Z</dcterms:modified>
</cp:coreProperties>
</file>