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<sst xmlns="http://schemas.openxmlformats.org/spreadsheetml/2006/main" count="211" uniqueCount="60">
  <si>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</si>
  <si>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</si>
  <si>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</si>
  <si>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</si>
  <si>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</si>
  <si>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</si>
  <si>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</si>
  <si>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</si>
  <si>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</si>
  <si>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</si>
  <si>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</si>
  <si>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</si>
  <si>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</si>
  <si>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</si>
  <si>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</si>
  <si>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</si>
  <si>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</si>
  <si>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</si>
  <si>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</si>
  <si>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</si>
  <si>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</si>
  <si>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</si>
  <si>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</si>
  <si>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</si>
  <si>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</si>
  <si>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</si>
  <si>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</si>
  <si>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</si>
  <si>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</si>
  <si>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</si>
  <si>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</si>
  <si>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</si>
  <si>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</si>
  <si>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</si>
  <si>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</si>
  <si>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</si>
  <si>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</si>
  <si>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</si>
  <si>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</si>
  <si>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</si>
  <si>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</si>
  <si>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</si>
  <si>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</si>
  <si>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</si>
  <si>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</si>
  <si>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</si>
  <si>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птица отварная</t>
  </si>
  <si>
    <t>637/2005</t>
  </si>
  <si>
    <t>каша гречневая</t>
  </si>
  <si>
    <t>какао с сгущенным молоком</t>
  </si>
  <si>
    <t>383/2017</t>
  </si>
  <si>
    <t>огурец свежий</t>
  </si>
  <si>
    <t>70/2017</t>
  </si>
  <si>
    <t>капуста тушенная</t>
  </si>
  <si>
    <t>139/2017</t>
  </si>
  <si>
    <t>суп чечевичный</t>
  </si>
  <si>
    <t>102/2017</t>
  </si>
  <si>
    <t>чай с лимоном</t>
  </si>
  <si>
    <t>377/2017</t>
  </si>
  <si>
    <t>кукуруза консервированная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</si>
</sst>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50</v>
      </c>
      <c r="G6" s="40">
        <v>21.1</v>
      </c>
      <c r="H6" s="40">
        <v>13.6</v>
      </c>
      <c r="I6" s="40"/>
      <c r="J6" s="40">
        <v>206.25</v>
      </c>
      <c r="K6" s="41" t="s">
        <v>47</v>
      </c>
      <c r="L6" s="40">
        <v>21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50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51</v>
      </c>
      <c r="F11" s="43">
        <v>60</v>
      </c>
      <c r="G11" s="43">
        <v>0.48</v>
      </c>
      <c r="H11" s="43">
        <v>5.1999999999999998E-2</v>
      </c>
      <c r="I11" s="43">
        <v>1.02</v>
      </c>
      <c r="J11" s="43">
        <v>7.2</v>
      </c>
      <c r="K11" s="44" t="s">
        <v>52</v>
      </c>
      <c r="L11" s="43">
        <v>9.1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35.520000000000003</v>
      </c>
      <c r="H13" s="19">
        <f t="shared" si="0"/>
        <v>22.521999999999998</v>
      </c>
      <c r="I13" s="19">
        <f t="shared" si="0"/>
        <v>84.61999999999999</v>
      </c>
      <c r="J13" s="19">
        <f t="shared" si="0"/>
        <v>666.97</v>
      </c>
      <c r="K13" s="25"/>
      <c r="L13" s="19">
        <f t="shared" ref="L13" si="1">SUM(L6:L12)</f>
        <v>59.87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1.02</v>
      </c>
      <c r="H14" s="43">
        <v>1.84</v>
      </c>
      <c r="I14" s="43">
        <v>3.95</v>
      </c>
      <c r="J14" s="43">
        <v>38.5</v>
      </c>
      <c r="K14" s="44" t="s">
        <v>54</v>
      </c>
      <c r="L14" s="43">
        <v>8.69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56</v>
      </c>
      <c r="L15" s="43">
        <v>6.9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</v>
      </c>
      <c r="K16" s="44" t="s">
        <v>44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 t="s">
        <v>51</v>
      </c>
      <c r="F17" s="43">
        <v>60</v>
      </c>
      <c r="G17" s="43">
        <v>0.48</v>
      </c>
      <c r="H17" s="43">
        <v>5.1999999999999998E-2</v>
      </c>
      <c r="I17" s="43">
        <v>1.02</v>
      </c>
      <c r="J17" s="43">
        <v>7.2</v>
      </c>
      <c r="K17" s="44" t="s">
        <v>52</v>
      </c>
      <c r="L17" s="43">
        <v>9.1</v>
      </c>
    </row>
    <row r="18" spans="1:12" ht="1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58</v>
      </c>
      <c r="L18" s="43">
        <v>3.09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50</v>
      </c>
      <c r="G21" s="43">
        <v>4.7</v>
      </c>
      <c r="H21" s="43">
        <v>1.6</v>
      </c>
      <c r="I21" s="43">
        <v>23.6</v>
      </c>
      <c r="J21" s="43">
        <v>128</v>
      </c>
      <c r="K21" s="44"/>
      <c r="L21" s="43">
        <v>16.84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23.12</v>
      </c>
      <c r="H23" s="19">
        <f t="shared" si="2"/>
        <v>14.861999999999998</v>
      </c>
      <c r="I23" s="19">
        <f t="shared" si="2"/>
        <v>119.79999999999998</v>
      </c>
      <c r="J23" s="19">
        <f t="shared" si="2"/>
        <v>728.52</v>
      </c>
      <c r="K23" s="25"/>
      <c r="L23" s="19">
        <f t="shared" ref="L23" si="3">SUM(L14:L22)</f>
        <v>58.31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1370</v>
      </c>
      <c r="G24" s="32">
        <f t="shared" ref="G24:J24" si="4">G13+G23</f>
        <v>58.64</v>
      </c>
      <c r="H24" s="32">
        <f t="shared" si="4"/>
        <v>37.384</v>
      </c>
      <c r="I24" s="32">
        <f t="shared" si="4"/>
        <v>204.41999999999996</v>
      </c>
      <c r="J24" s="32">
        <f t="shared" si="4"/>
        <v>1395.49</v>
      </c>
      <c r="K24" s="32"/>
      <c r="L24" s="32">
        <f t="shared" ref="L24" si="5">L13+L23</f>
        <v>118.18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58.64</v>
      </c>
      <c r="H196" s="34">
        <f t="shared" si="94"/>
        <v>37.384</v>
      </c>
      <c r="I196" s="34">
        <f t="shared" si="94"/>
        <v>204.41999999999996</v>
      </c>
      <c r="J196" s="34">
        <f t="shared" si="94"/>
        <v>1395.49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118.18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2024-12-03T09:17:58Z</dcterms:modified>
</cp:coreProperties>
</file>